
<file path=[Content_Types].xml><?xml version="1.0" encoding="utf-8"?>
<Types xmlns="http://schemas.openxmlformats.org/package/2006/content-types">
  <Override PartName="/xl/_rels/workbook.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charts/chart2.xml" ContentType="application/vnd.openxmlformats-officedocument.drawingml.chart+xml"/>
  <Override PartName="/xl/worksheets/_rels/sheet4.xml.rels" ContentType="application/vnd.openxmlformats-package.relationships+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_rels/drawing1.xml.rels" ContentType="application/vnd.openxmlformats-package.relationships+xml"/>
  <Override PartName="/xl/drawings/drawing1.xml" ContentType="application/vnd.openxmlformats-officedocument.drawing+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METADONNEES" sheetId="1" state="visible" r:id="rId2"/>
    <sheet name="STRUCTURE" sheetId="2" state="visible" r:id="rId3"/>
    <sheet name="BASE_LRHDF_MOL_C" sheetId="3" state="visible" r:id="rId4"/>
    <sheet name="SYNTHESE_LRHDF_MOL_C" sheetId="4" state="visible" r:id="rId5"/>
    <sheet name="MENACE" sheetId="5" state="visible" r:id="rId6"/>
  </sheets>
  <definedNames>
    <definedName function="false" hidden="false" localSheetId="0" name="__RefHeading__1462_1731917409" vbProcedure="false">METADONNEES!$A$45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<sst xmlns="http://schemas.openxmlformats.org/spreadsheetml/2006/main" count="1398" uniqueCount="535">
  <si>
    <t xml:space="preserve">Nom du jeu de données</t>
  </si>
  <si>
    <t xml:space="preserve">Liste rouge des Mollusques continentaux des Hauts-de-France, 2024</t>
  </si>
  <si>
    <t xml:space="preserve">Date de création de la table</t>
  </si>
  <si>
    <t xml:space="preserve">Date de dernière mise à jour de la table</t>
  </si>
  <si>
    <t xml:space="preserve">Date de labellisation par l'UICN</t>
  </si>
  <si>
    <t xml:space="preserve">Date de validation en CSRPN</t>
  </si>
  <si>
    <t xml:space="preserve">Coordination</t>
  </si>
  <si>
    <t xml:space="preserve">Xavier Cucherat (Arion.idé), Robin QUEVILLART (GON), Sébastien MAILLIER et Lucie Dutour (Picardie Nature), David GONIDEC et Guillaume KOTWICA (DREAL Hauts-de-France). Groupe ornithologique et naturaliste (agrément régional Hauts-de-France) et Picardie Nature, dans le cadre du programme de réalisation des listes rouges régionales Hauts-de-France piloté par la DREAL Hauts-de-France.</t>
  </si>
  <si>
    <t xml:space="preserve">Auteurs de la table</t>
  </si>
  <si>
    <t xml:space="preserve">Xavier Cucherat (Arion.idé), Robin QUEVILLART (GON)</t>
  </si>
  <si>
    <t xml:space="preserve">Membres du comité d'évaluation</t>
  </si>
  <si>
    <t xml:space="preserve">Xavier Cucherat, David Naudon, Benoît Lecaplain, Lilian Léonard, Julien Ryelandt
Evaluateur neutre : Robin Quevillart
Auditeur externe : David GONIDEC.</t>
  </si>
  <si>
    <t xml:space="preserve">Structures représentées</t>
  </si>
  <si>
    <t xml:space="preserve">L'ensemble des experts ont participé à cette liste rouge à titre personnel.</t>
  </si>
  <si>
    <t xml:space="preserve">Territoire concerné</t>
  </si>
  <si>
    <t xml:space="preserve">Région Hauts-de-France</t>
  </si>
  <si>
    <t xml:space="preserve">Organisme responsable</t>
  </si>
  <si>
    <t xml:space="preserve">Groupe ornithologique et naturaliste (agrément régional Hauts-de-France), Picardie Nature</t>
  </si>
  <si>
    <t xml:space="preserve">Langue des données</t>
  </si>
  <si>
    <t xml:space="preserve">FR</t>
  </si>
  <si>
    <t xml:space="preserve">Présentation / Contexte</t>
  </si>
  <si>
    <t xml:space="preserve">Qu'est-ce qu'une liste rouge ?  
La Liste rouge de l’UICN constitue l’inventaire mondial le plus complet de l’état de conservation global des espèces végétales et animales. Elle s’appuie sur une série de critères précis pour évaluer le risque d’extinction de milliers d’espèces et de sous-espèces. Ces critères s’appliquent à toutes les espèces et à toutes les parties du monde. Fondée sur une solide base scientifique, la Liste rouge de l’UICN est reconnue comme l’outil de référence le plus fiable pour connaître le niveau des menaces pesant sur la diversité biologique spécifique. 
Il existe également des listes rouges continentales et nationales. En France, des déclinaisons selon la région et le taxon ont vu le jour. 
Une liste rouge régionale pour quoi faire ?
La liste rouge régionale a pour but de fournir un inventaire des espèces menacées, ici les oiseaux nicheurs, d'identifier les priorités d'actions, de sensibiliser le public et de guider les politiques régionales de conservation.</t>
  </si>
  <si>
    <t xml:space="preserve">Origine du jeu de données</t>
  </si>
  <si>
    <t xml:space="preserve">Bases de données du SINP régional (Clicnat, SIRF), de l'INPN (Openobs), CardObs, données communiquées à titre personnel par les observateurs au coordinateur.</t>
  </si>
  <si>
    <t xml:space="preserve">Période d'analyse</t>
  </si>
  <si>
    <t xml:space="preserve">1998 - 2019</t>
  </si>
  <si>
    <t xml:space="preserve">Mots clés</t>
  </si>
  <si>
    <t xml:space="preserve">mollusques, mollusques continentaux, liste rouge, Hauts-de-France</t>
  </si>
  <si>
    <t xml:space="preserve">Référencement à utiliser</t>
  </si>
  <si>
    <t xml:space="preserve">Arion.idé, 2024. Liste rouge régionale des mollusques continentaux des Hauts-de-France, tableau de synthèse. Programme de réalisation des listes rouges régionales des Hauts-de-France. GON, Picardie Nature, DREAL Hauts-de-France, Amiens.</t>
  </si>
  <si>
    <t xml:space="preserve">Code du champ</t>
  </si>
  <si>
    <t xml:space="preserve">Description du champ</t>
  </si>
  <si>
    <t xml:space="preserve">Liste de valeurs</t>
  </si>
  <si>
    <t xml:space="preserve">CD_NOM</t>
  </si>
  <si>
    <t xml:space="preserve">Identifiant unique du taxon dans le référentiel national TAXREF.</t>
  </si>
  <si>
    <t xml:space="preserve">Sans objet</t>
  </si>
  <si>
    <t xml:space="preserve">NOM_SCIENTIFIQUE</t>
  </si>
  <si>
    <t xml:space="preserve">La systématique, la taxinomie et les noms vernaculaires suivent celles du référentiel du Museum national d'histoire naturelle (TAXREF)</t>
  </si>
  <si>
    <t xml:space="preserve">NOM_VERNACULAIRE</t>
  </si>
  <si>
    <t xml:space="preserve">CATEGORIE_HAUTS-DE-FRANCE</t>
  </si>
  <si>
    <t xml:space="preserve">Statut de menace du taxon dans les Hauts-de-France.</t>
  </si>
  <si>
    <t xml:space="preserve">MENACE</t>
  </si>
  <si>
    <t xml:space="preserve">CRITERES</t>
  </si>
  <si>
    <t xml:space="preserve">Critères de l’UICN pour évaluer l’appartenance d’un taxon à l’une des catégories du groupe « menacé » de la Liste rouge. (cf. https://uicn.fr/wp-content/uploads/2018/04/grille-synthese-criteres-liste-rouge.pdf)</t>
  </si>
  <si>
    <t xml:space="preserve">CATEGORIE_FRANCE</t>
  </si>
  <si>
    <t xml:space="preserve">Statut de menace du taxon en France</t>
  </si>
  <si>
    <t xml:space="preserve">CATEGORIE_EUROPE</t>
  </si>
  <si>
    <t xml:space="preserve">Statut de menace du taxon en Europe</t>
  </si>
  <si>
    <t xml:space="preserve">CDNOM</t>
  </si>
  <si>
    <t xml:space="preserve">Mercuria anatina (Poiret, 1801)</t>
  </si>
  <si>
    <t xml:space="preserve">Mercurie variable</t>
  </si>
  <si>
    <t xml:space="preserve">RE</t>
  </si>
  <si>
    <t xml:space="preserve">-</t>
  </si>
  <si>
    <t xml:space="preserve">LC</t>
  </si>
  <si>
    <t xml:space="preserve">Pseudunio auricularius (Spengler, 1793)</t>
  </si>
  <si>
    <t xml:space="preserve">Grande mulette</t>
  </si>
  <si>
    <t xml:space="preserve">CR</t>
  </si>
  <si>
    <t xml:space="preserve">Potomida littoralis (Cuvier, 1798)</t>
  </si>
  <si>
    <t xml:space="preserve">Mulette des rivières</t>
  </si>
  <si>
    <t xml:space="preserve">NT</t>
  </si>
  <si>
    <t xml:space="preserve">Marstoniopsis insubrica (Küster, 1853)</t>
  </si>
  <si>
    <t xml:space="preserve">Fausse-bythinelle italienne</t>
  </si>
  <si>
    <t xml:space="preserve">B(1+2)ac(iv)</t>
  </si>
  <si>
    <t xml:space="preserve">Azeca goodalli (A. Férussac, 1821)</t>
  </si>
  <si>
    <t xml:space="preserve">Brillante dentée</t>
  </si>
  <si>
    <t xml:space="preserve">B(1+2)ab(iii)</t>
  </si>
  <si>
    <t xml:space="preserve">Abida secale secale (Draparnaud, 1801)</t>
  </si>
  <si>
    <t xml:space="preserve">Maillot seigle</t>
  </si>
  <si>
    <t xml:space="preserve">Granaria frumentum frumentum (Draparnaud, 1801)</t>
  </si>
  <si>
    <t xml:space="preserve">Maillot froment</t>
  </si>
  <si>
    <t xml:space="preserve">Auriculinella bidentata (Montagu, 1808)</t>
  </si>
  <si>
    <t xml:space="preserve">Ellobie blanche</t>
  </si>
  <si>
    <t xml:space="preserve">Jaminia quadridens quadridens (O.F. Müller, 1774)</t>
  </si>
  <si>
    <t xml:space="preserve">Bulime allongé</t>
  </si>
  <si>
    <t xml:space="preserve">Leiostyla anglica (A. Férussac, 1821)</t>
  </si>
  <si>
    <t xml:space="preserve">Maillot des Anglais</t>
  </si>
  <si>
    <t xml:space="preserve">Myxas glutinosa (O.F. Müller, 1774)</t>
  </si>
  <si>
    <t xml:space="preserve">Limnée cristalline</t>
  </si>
  <si>
    <t xml:space="preserve">B(1+2)bc(i,ii,iii,iv)</t>
  </si>
  <si>
    <t xml:space="preserve">Omphiscola glabra (O.F. Müller, 1774)</t>
  </si>
  <si>
    <t xml:space="preserve">Limnée étroite</t>
  </si>
  <si>
    <t xml:space="preserve">Sphaerium solidum (Normand, 1844)</t>
  </si>
  <si>
    <t xml:space="preserve">Cyclade des fleuves</t>
  </si>
  <si>
    <t xml:space="preserve">B(1+2)ab(ii,iii)</t>
  </si>
  <si>
    <t xml:space="preserve">Quickella arenaria (Potiez &amp; Michaud, 1838)</t>
  </si>
  <si>
    <t xml:space="preserve">Ambrette des sables</t>
  </si>
  <si>
    <t xml:space="preserve">Macrogastra ventricosa ventricosa (Draparnaud, 1801)</t>
  </si>
  <si>
    <t xml:space="preserve">Grande massue</t>
  </si>
  <si>
    <t xml:space="preserve">EN</t>
  </si>
  <si>
    <t xml:space="preserve">Myosotella myosotis (Draparnaud, 1801)</t>
  </si>
  <si>
    <t xml:space="preserve">Grande ellobie</t>
  </si>
  <si>
    <t xml:space="preserve">Chondrula tridens tridens (O.F. Müller, 1774)</t>
  </si>
  <si>
    <t xml:space="preserve">Bulime trois-dents</t>
  </si>
  <si>
    <t xml:space="preserve">Ena montana (Draparnaud, 1801)</t>
  </si>
  <si>
    <t xml:space="preserve">Bulime montagnard</t>
  </si>
  <si>
    <t xml:space="preserve">Candidula unifasciata (Poiret, 1801)</t>
  </si>
  <si>
    <t xml:space="preserve">Hélicette du thym</t>
  </si>
  <si>
    <t xml:space="preserve">Xerocrassa geyeri (Soós, 1926)</t>
  </si>
  <si>
    <t xml:space="preserve">hélicette des steppes</t>
  </si>
  <si>
    <t xml:space="preserve">DD</t>
  </si>
  <si>
    <t xml:space="preserve">Ashfordia granulata (Alder, 1830)</t>
  </si>
  <si>
    <t xml:space="preserve">Veloutée moine</t>
  </si>
  <si>
    <t xml:space="preserve">Sphaerium rivicola (Lamarck, 1818)</t>
  </si>
  <si>
    <t xml:space="preserve">Grande cyclade</t>
  </si>
  <si>
    <t xml:space="preserve">B2ab(iii)</t>
  </si>
  <si>
    <t xml:space="preserve">Pseudanodonta complanata (Rossmässler, 1835)</t>
  </si>
  <si>
    <t xml:space="preserve">Anodonte comprimée</t>
  </si>
  <si>
    <t xml:space="preserve">A3e B2ab(iii,iv,v)</t>
  </si>
  <si>
    <t xml:space="preserve">Unio crassus Philipsson, 1788</t>
  </si>
  <si>
    <t xml:space="preserve">Mulette épaisse</t>
  </si>
  <si>
    <t xml:space="preserve">B(1+2)ab(ii,iii,iv,v)</t>
  </si>
  <si>
    <t xml:space="preserve">VU</t>
  </si>
  <si>
    <t xml:space="preserve">Valvata macrostoma Mörch, 1864</t>
  </si>
  <si>
    <t xml:space="preserve">Valvée nordique</t>
  </si>
  <si>
    <t xml:space="preserve">Vertigo pusilla O.F. Müller, 1774</t>
  </si>
  <si>
    <t xml:space="preserve">Vertigo inverse</t>
  </si>
  <si>
    <t xml:space="preserve">Alinda biplicata biplicata (Montagu, 1803)</t>
  </si>
  <si>
    <t xml:space="preserve">Clausilie septentrionale</t>
  </si>
  <si>
    <t xml:space="preserve">B(1+2)ab(ii,iii,iv)</t>
  </si>
  <si>
    <t xml:space="preserve">Balea perversa (Linnaeus, 1758)</t>
  </si>
  <si>
    <t xml:space="preserve">Balée commune</t>
  </si>
  <si>
    <t xml:space="preserve">Macrogastra plicatula plicatula (Draparnaud, 1801)</t>
  </si>
  <si>
    <t xml:space="preserve">Massue costulée</t>
  </si>
  <si>
    <t xml:space="preserve">Cochlicopa nitens (M. von Gallenstein, 1848)</t>
  </si>
  <si>
    <t xml:space="preserve">Grande brillante</t>
  </si>
  <si>
    <t xml:space="preserve">Pseudotrichia rubiginosa (Rossmässler, 1838)</t>
  </si>
  <si>
    <t xml:space="preserve">Veloutée rouge</t>
  </si>
  <si>
    <t xml:space="preserve">Zenobiella subrufescens (J.S. Miller, 1822)</t>
  </si>
  <si>
    <t xml:space="preserve">Hélice molle</t>
  </si>
  <si>
    <t xml:space="preserve">Malacolimax tenellus (O.F. Müller, 1774)</t>
  </si>
  <si>
    <t xml:space="preserve">Limace jaune</t>
  </si>
  <si>
    <t xml:space="preserve">Anisus vorticulus (Troschel, 1834)</t>
  </si>
  <si>
    <t xml:space="preserve">Planorbe naine</t>
  </si>
  <si>
    <t xml:space="preserve">Truncatellina cylindrica (A. Férussac, 1807)</t>
  </si>
  <si>
    <t xml:space="preserve">Maillotin mousseron</t>
  </si>
  <si>
    <t xml:space="preserve">Anodonta anatina (Linnaeus, 1758)</t>
  </si>
  <si>
    <t xml:space="preserve">Anodonte des rivières</t>
  </si>
  <si>
    <t xml:space="preserve">A4e</t>
  </si>
  <si>
    <t xml:space="preserve">Anodonta cygnea (Linnaeus, 1758)</t>
  </si>
  <si>
    <t xml:space="preserve">Anodonte des étangs</t>
  </si>
  <si>
    <t xml:space="preserve">Vallonia enniensis (Gredler, 1856)</t>
  </si>
  <si>
    <t xml:space="preserve">Vallonie des marais</t>
  </si>
  <si>
    <t xml:space="preserve">Vertigo substriata (Jeffreys, 1833)</t>
  </si>
  <si>
    <t xml:space="preserve">Vertigo strié</t>
  </si>
  <si>
    <t xml:space="preserve">Viviparus contectus (Millet, 1813)</t>
  </si>
  <si>
    <t xml:space="preserve">Paludine commune</t>
  </si>
  <si>
    <t xml:space="preserve">Bythinella viridis (Poiret, 1801)</t>
  </si>
  <si>
    <t xml:space="preserve">Bythinelle des moulins</t>
  </si>
  <si>
    <t xml:space="preserve">pr.B(1+2)b(ii,iii,iv)</t>
  </si>
  <si>
    <t xml:space="preserve">Peringia ulvae (Pennant, 1777)</t>
  </si>
  <si>
    <t xml:space="preserve">Hydrobie saumâtre</t>
  </si>
  <si>
    <t xml:space="preserve">B1b(iii)</t>
  </si>
  <si>
    <t xml:space="preserve">Acicula fusca (Montagu, 1803)</t>
  </si>
  <si>
    <t xml:space="preserve">Aiguillette fauve</t>
  </si>
  <si>
    <t xml:space="preserve">Acroloxus lacustris (Linnaeus, 1758)</t>
  </si>
  <si>
    <t xml:space="preserve">Patelline d'Europe</t>
  </si>
  <si>
    <t xml:space="preserve">Deroceras agreste (Linnaeus, 1758)</t>
  </si>
  <si>
    <t xml:space="preserve">Loche blanche</t>
  </si>
  <si>
    <t xml:space="preserve">Deroceras laeve (O.F. Müller, 1774)</t>
  </si>
  <si>
    <t xml:space="preserve">Loche des marais</t>
  </si>
  <si>
    <t xml:space="preserve">Deroceras reticulatum (O.F. Müller, 1774)</t>
  </si>
  <si>
    <t xml:space="preserve">Loche laiteuse</t>
  </si>
  <si>
    <t xml:space="preserve">Arion distinctus Mabille, 1868</t>
  </si>
  <si>
    <t xml:space="preserve">Loche glandue</t>
  </si>
  <si>
    <t xml:space="preserve">Arion fasciatus (Nilsson, 1823)</t>
  </si>
  <si>
    <t xml:space="preserve">Loche grisâtre</t>
  </si>
  <si>
    <t xml:space="preserve">Arion fuscus (O.F. Müller, 1774)</t>
  </si>
  <si>
    <t xml:space="preserve">Loche rousse</t>
  </si>
  <si>
    <t xml:space="preserve">Arion hortensis Férussac, 1819</t>
  </si>
  <si>
    <t xml:space="preserve">Loche noire</t>
  </si>
  <si>
    <t xml:space="preserve">Arion intermedius Normand, 1852</t>
  </si>
  <si>
    <t xml:space="preserve">Loche hérisson</t>
  </si>
  <si>
    <t xml:space="preserve">Arion rufus (Linnaeus, 1758)</t>
  </si>
  <si>
    <t xml:space="preserve">Grande loche</t>
  </si>
  <si>
    <t xml:space="preserve">Arion subfuscus (Draparnaud, 1805)</t>
  </si>
  <si>
    <t xml:space="preserve">Loche roussâtre</t>
  </si>
  <si>
    <t xml:space="preserve">Bithynia leachii (Sheppard, 1823)</t>
  </si>
  <si>
    <t xml:space="preserve">Bithynie nordique</t>
  </si>
  <si>
    <t xml:space="preserve">Bithynia tentaculata (Linnaeus, 1758)</t>
  </si>
  <si>
    <t xml:space="preserve">Bithynie commune</t>
  </si>
  <si>
    <t xml:space="preserve">Fruticicola fruticum (O.F. Müller, 1774)</t>
  </si>
  <si>
    <t xml:space="preserve">Hélice cerise</t>
  </si>
  <si>
    <t xml:space="preserve">Balea heydeni von Maltzan, 1881</t>
  </si>
  <si>
    <t xml:space="preserve">Balée des saules</t>
  </si>
  <si>
    <t xml:space="preserve">Clausilia bidentata bidentata (StrØm, 1765)</t>
  </si>
  <si>
    <t xml:space="preserve">Clausilie commune</t>
  </si>
  <si>
    <t xml:space="preserve">Clausilia rugosa parvula A. Férussac, 1807</t>
  </si>
  <si>
    <t xml:space="preserve">Claulisie lisse</t>
  </si>
  <si>
    <t xml:space="preserve">Cochlodina laminata laminata (Montagu, 1803)</t>
  </si>
  <si>
    <t xml:space="preserve">Fuseau commun</t>
  </si>
  <si>
    <t xml:space="preserve">Macrogastra rolphii rolphii (W. Turton, 1826)</t>
  </si>
  <si>
    <t xml:space="preserve">Massue atlantique</t>
  </si>
  <si>
    <t xml:space="preserve">Cochlicopa lubrica (O.F. Müller, 1774)</t>
  </si>
  <si>
    <t xml:space="preserve">Brillante commune</t>
  </si>
  <si>
    <t xml:space="preserve">Cochlicopa lubricella (Porro, 1838)</t>
  </si>
  <si>
    <t xml:space="preserve">Petite brillante</t>
  </si>
  <si>
    <t xml:space="preserve">Discus rotundatus rotundatus (O.F. Müller, 1774)</t>
  </si>
  <si>
    <t xml:space="preserve">Bouton commun</t>
  </si>
  <si>
    <t xml:space="preserve">Carychium minimum O.F. Müller, 1774</t>
  </si>
  <si>
    <t xml:space="preserve">Auriculette naine</t>
  </si>
  <si>
    <t xml:space="preserve">Carychium tridentatum (Risso, 1826)</t>
  </si>
  <si>
    <t xml:space="preserve">Auriculette commune</t>
  </si>
  <si>
    <t xml:space="preserve">Merdigera obscura (O.F. Müller, 1774)</t>
  </si>
  <si>
    <t xml:space="preserve">Bulime boueux</t>
  </si>
  <si>
    <t xml:space="preserve">Euconulus alderi (J.E. Gray, 1840)</t>
  </si>
  <si>
    <t xml:space="preserve">Conule brillant</t>
  </si>
  <si>
    <t xml:space="preserve">Euconulus fulvus fulvus (O.F. Müller, 1774)</t>
  </si>
  <si>
    <t xml:space="preserve">Conule des bois</t>
  </si>
  <si>
    <t xml:space="preserve">Cecilioides acicula (O.F. Müller, 1774)</t>
  </si>
  <si>
    <t xml:space="preserve">Aiguillette commune</t>
  </si>
  <si>
    <t xml:space="preserve">Aegopinella nitidula (Draparnaud, 1805)</t>
  </si>
  <si>
    <t xml:space="preserve">Grande luisantine</t>
  </si>
  <si>
    <t xml:space="preserve">Aegopinella pura (Alder, 1830)</t>
  </si>
  <si>
    <t xml:space="preserve">Petite luisantine</t>
  </si>
  <si>
    <t xml:space="preserve">Nesovitrea hammonis (StrØm, 1765)</t>
  </si>
  <si>
    <t xml:space="preserve">Luisantine stiée</t>
  </si>
  <si>
    <t xml:space="preserve">Zonitoides nitidus (O.F. Müller, 1774)</t>
  </si>
  <si>
    <t xml:space="preserve">Luisantine des marais</t>
  </si>
  <si>
    <t xml:space="preserve">Backeljaia gigaxii (L. Pfeiffer, 1847)</t>
  </si>
  <si>
    <t xml:space="preserve">Hélicette chagrinée</t>
  </si>
  <si>
    <t xml:space="preserve">Cernuella aginnica (Locard, 1882)</t>
  </si>
  <si>
    <t xml:space="preserve">Caragouille semblable</t>
  </si>
  <si>
    <t xml:space="preserve">Cernuella neglecta (Draparnaud, 1805)</t>
  </si>
  <si>
    <t xml:space="preserve">Caragouille élargie</t>
  </si>
  <si>
    <t xml:space="preserve">Cernuella virgata (da Costa, 1778)</t>
  </si>
  <si>
    <t xml:space="preserve">Caragouille globuleuse</t>
  </si>
  <si>
    <t xml:space="preserve">Helicella itala itala (Linnaeus, 1758)</t>
  </si>
  <si>
    <t xml:space="preserve">Hélicette trompette</t>
  </si>
  <si>
    <t xml:space="preserve">Xeroplexa intersecta (Poiret, 1801)</t>
  </si>
  <si>
    <t xml:space="preserve">Hélicette carénée</t>
  </si>
  <si>
    <t xml:space="preserve">Arianta arbustorum arbustorum (Linnaeus, 1758)</t>
  </si>
  <si>
    <t xml:space="preserve">Hélice des bois</t>
  </si>
  <si>
    <t xml:space="preserve">Cepaea hortensis (O.F. Müller, 1774)</t>
  </si>
  <si>
    <t xml:space="preserve">Escargot des ajrdins</t>
  </si>
  <si>
    <t xml:space="preserve">Cepaea nemoralis nemoralis (Linnaeus, 1758)</t>
  </si>
  <si>
    <t xml:space="preserve">Escargot des haies</t>
  </si>
  <si>
    <t xml:space="preserve">Cornu aspersum (O.F. Müller, 1774)</t>
  </si>
  <si>
    <t xml:space="preserve">Escargot petit-gris</t>
  </si>
  <si>
    <t xml:space="preserve">Helicigona lapicida lapicida (Linnaeus, 1758)</t>
  </si>
  <si>
    <t xml:space="preserve">Soucoupe commune</t>
  </si>
  <si>
    <t xml:space="preserve">Helix pomatia Linnaeus, 1758</t>
  </si>
  <si>
    <t xml:space="preserve">Escargot de Bourgogne</t>
  </si>
  <si>
    <t xml:space="preserve">Helicodonta obvoluta obvoluta (O.F. Müller, 1774)</t>
  </si>
  <si>
    <t xml:space="preserve">Veloutée plane</t>
  </si>
  <si>
    <t xml:space="preserve">Monacha cantiana (Montagu, 1803)</t>
  </si>
  <si>
    <t xml:space="preserve">Moine globeuleux</t>
  </si>
  <si>
    <t xml:space="preserve">Monacha cartusiana (O.F. Müller, 1774)</t>
  </si>
  <si>
    <t xml:space="preserve">Petit moine</t>
  </si>
  <si>
    <t xml:space="preserve">Monachoides incarnatus incarnatus (O.F. Müller, 1774)</t>
  </si>
  <si>
    <t xml:space="preserve">Moine des bois</t>
  </si>
  <si>
    <t xml:space="preserve">Trochulus hispidus (Linnaeus, 1758)</t>
  </si>
  <si>
    <t xml:space="preserve">Veloutée commune</t>
  </si>
  <si>
    <t xml:space="preserve">Trochulus sericeus (Draparnaud, 1801)</t>
  </si>
  <si>
    <t xml:space="preserve">Veloutée déprimée</t>
  </si>
  <si>
    <t xml:space="preserve">Trochulus striolatus abludens (Locard, 1888)</t>
  </si>
  <si>
    <t xml:space="preserve">Veloutée de Locard</t>
  </si>
  <si>
    <t xml:space="preserve">Lauria cylindracea (da Costa, 1778)</t>
  </si>
  <si>
    <t xml:space="preserve">Maillot commun</t>
  </si>
  <si>
    <t xml:space="preserve">Lehmannia marginata (O.F. Müller, 1774)</t>
  </si>
  <si>
    <t xml:space="preserve">Limace des bois</t>
  </si>
  <si>
    <t xml:space="preserve">Limacus flavus (Linnaeus, 1758)</t>
  </si>
  <si>
    <t xml:space="preserve">Limace des caves</t>
  </si>
  <si>
    <t xml:space="preserve">Limax cinereoniger Wolf, 1803</t>
  </si>
  <si>
    <t xml:space="preserve">Grande limace</t>
  </si>
  <si>
    <t xml:space="preserve">Limax maximus Linnaeus, 1758</t>
  </si>
  <si>
    <t xml:space="preserve">Limace léopard</t>
  </si>
  <si>
    <t xml:space="preserve">Ampullaceana balthica (Linnaeus, 1758)</t>
  </si>
  <si>
    <t xml:space="preserve">Limnée commune</t>
  </si>
  <si>
    <t xml:space="preserve">Galba truncatula (O.F. Müller, 1774)</t>
  </si>
  <si>
    <t xml:space="preserve">Limnée épaulée</t>
  </si>
  <si>
    <t xml:space="preserve">Lymnaea stagnalis (Linnaeus, 1758)</t>
  </si>
  <si>
    <t xml:space="preserve">Grande limnée</t>
  </si>
  <si>
    <t xml:space="preserve">Radix auricularia (Linnaeus, 1758)</t>
  </si>
  <si>
    <t xml:space="preserve">Limnée conque</t>
  </si>
  <si>
    <t xml:space="preserve">Stagnicola fuscus (C. Pfeiffer, 1821)</t>
  </si>
  <si>
    <t xml:space="preserve">Limnée des marais</t>
  </si>
  <si>
    <t xml:space="preserve">Stagnicola palustris (O.F. Müller, 1774)</t>
  </si>
  <si>
    <t xml:space="preserve">Limnée des étangs</t>
  </si>
  <si>
    <t xml:space="preserve">Milax gagates (Draparnaud, 1801)</t>
  </si>
  <si>
    <t xml:space="preserve">Pseudolimace jayet</t>
  </si>
  <si>
    <t xml:space="preserve">Theodoxus fluviatilis fluviatilis (Linnaeus, 1758)</t>
  </si>
  <si>
    <t xml:space="preserve">Nérite des rivières</t>
  </si>
  <si>
    <t xml:space="preserve">Sphyradium doliolum (Bruguière, 1792)</t>
  </si>
  <si>
    <t xml:space="preserve">Maillot barillet</t>
  </si>
  <si>
    <t xml:space="preserve">Oxychilus alliarius (J.S. Miller, 1822)</t>
  </si>
  <si>
    <t xml:space="preserve">Luisant aillé</t>
  </si>
  <si>
    <t xml:space="preserve">Oxychilus cellarius (O.F. Müller, 1774)</t>
  </si>
  <si>
    <t xml:space="preserve">Luisant des caves</t>
  </si>
  <si>
    <t xml:space="preserve">Oxychilus draparnaudi (H. Beck, 1837)</t>
  </si>
  <si>
    <t xml:space="preserve">Grand luisant</t>
  </si>
  <si>
    <t xml:space="preserve">Oxychilus navarricus helveticus (Blum, 1881)</t>
  </si>
  <si>
    <t xml:space="preserve">Luisant des bois</t>
  </si>
  <si>
    <t xml:space="preserve">Aplexa hypnorum (Linnaeus, 1758)</t>
  </si>
  <si>
    <t xml:space="preserve">Physe élancée</t>
  </si>
  <si>
    <t xml:space="preserve">Physa fontinalis (Linnaeus, 1758)</t>
  </si>
  <si>
    <t xml:space="preserve">Physe bulle</t>
  </si>
  <si>
    <t xml:space="preserve">Ancylus fluviatilis O.F. Müller, 1774</t>
  </si>
  <si>
    <t xml:space="preserve">Patelline des fleuves</t>
  </si>
  <si>
    <t xml:space="preserve">Anisus leucostoma (Millet, 1813)</t>
  </si>
  <si>
    <t xml:space="preserve">Planorbe des fossés</t>
  </si>
  <si>
    <t xml:space="preserve">Anisus spirorbis (Linnaeus, 1758)</t>
  </si>
  <si>
    <t xml:space="preserve">Planorbe de Linné</t>
  </si>
  <si>
    <t xml:space="preserve">Anisus vortex (Linnaeus, 1758)</t>
  </si>
  <si>
    <t xml:space="preserve">Planorbe tourbillon</t>
  </si>
  <si>
    <t xml:space="preserve">Armiger crista (Linnaeus, 1758)</t>
  </si>
  <si>
    <t xml:space="preserve">Planorbine à crêtes</t>
  </si>
  <si>
    <t xml:space="preserve">Bathyomphalus contortus (Linnaeus, 1758)</t>
  </si>
  <si>
    <t xml:space="preserve">Planorbe ombiliquée</t>
  </si>
  <si>
    <t xml:space="preserve">Gyraulus albus (O.F. Müller, 1774)</t>
  </si>
  <si>
    <t xml:space="preserve">Planorbine poilue</t>
  </si>
  <si>
    <t xml:space="preserve">Hippeutis complanatus (Linnaeus, 1758)</t>
  </si>
  <si>
    <t xml:space="preserve">Planorbine des fontaines</t>
  </si>
  <si>
    <t xml:space="preserve">Planorbarius corneus corneus (Linnaeus, 1758)</t>
  </si>
  <si>
    <t xml:space="preserve">Planorbe des étangs</t>
  </si>
  <si>
    <t xml:space="preserve">Planorbis carinatus O.F. Müller, 1774</t>
  </si>
  <si>
    <t xml:space="preserve">Planorbe carénée</t>
  </si>
  <si>
    <t xml:space="preserve">Planorbis planorbis (Linnaeus, 1758)</t>
  </si>
  <si>
    <t xml:space="preserve">Planorbe commune</t>
  </si>
  <si>
    <t xml:space="preserve">Segmentina nitida (O.F. Müller, 1774)</t>
  </si>
  <si>
    <t xml:space="preserve">Planorbine cloisonnée</t>
  </si>
  <si>
    <t xml:space="preserve">Pomatias elegans (O.F. Müller, 1774)</t>
  </si>
  <si>
    <t xml:space="preserve">Elegante striée</t>
  </si>
  <si>
    <t xml:space="preserve">Vitrea contracta (Westerlund, 1871)</t>
  </si>
  <si>
    <t xml:space="preserve">Cristalline ombiliquée</t>
  </si>
  <si>
    <t xml:space="preserve">Vitrea crystallina (O.F. Müller, 1774)</t>
  </si>
  <si>
    <t xml:space="preserve">Cristalline commune</t>
  </si>
  <si>
    <t xml:space="preserve">Paralaoma servilis (Shuttleworth, 1852)</t>
  </si>
  <si>
    <t xml:space="preserve">Escargotin cosmopolite</t>
  </si>
  <si>
    <t xml:space="preserve">Punctum pygmaeum (Draparnaud, 1801)</t>
  </si>
  <si>
    <t xml:space="preserve">Escargotin minuscule</t>
  </si>
  <si>
    <t xml:space="preserve">Pupilla muscorum (Linnaeus, 1758)</t>
  </si>
  <si>
    <t xml:space="preserve">Maillot des mousses</t>
  </si>
  <si>
    <t xml:space="preserve">Euglesa casertana (Poli, 1791)</t>
  </si>
  <si>
    <t xml:space="preserve">Pisidie robuste</t>
  </si>
  <si>
    <t xml:space="preserve">Euglesa henslowana (Sheppard, 1823)</t>
  </si>
  <si>
    <t xml:space="preserve">Pisidie des gardons</t>
  </si>
  <si>
    <t xml:space="preserve">Euglesa milium (Held, 1836)</t>
  </si>
  <si>
    <t xml:space="preserve">Pisidie des rives</t>
  </si>
  <si>
    <t xml:space="preserve">Euglesa nitida (Jenyns, 1832)</t>
  </si>
  <si>
    <t xml:space="preserve">Pisidie ubique</t>
  </si>
  <si>
    <t xml:space="preserve">Euglesa obtusalis (Lamarck, 1818)</t>
  </si>
  <si>
    <t xml:space="preserve">Pisidie de Lamarck</t>
  </si>
  <si>
    <t xml:space="preserve">Euglesa personata (Malm, 1855)</t>
  </si>
  <si>
    <t xml:space="preserve">Pisidie des sources</t>
  </si>
  <si>
    <t xml:space="preserve">Euglesa subtruncata (Malm, 1855)</t>
  </si>
  <si>
    <t xml:space="preserve">Pisidie chiendent</t>
  </si>
  <si>
    <t xml:space="preserve">Pisidium amnicum (O.F. Müller, 1774)</t>
  </si>
  <si>
    <t xml:space="preserve">Pisidie de vase</t>
  </si>
  <si>
    <t xml:space="preserve">Sphaerium corneum (Linnaeus, 1758)</t>
  </si>
  <si>
    <t xml:space="preserve">Cyclade commune</t>
  </si>
  <si>
    <t xml:space="preserve">Sphaerium lacustre (O.F. Müller, 1774)</t>
  </si>
  <si>
    <t xml:space="preserve">Cyclade de vase</t>
  </si>
  <si>
    <t xml:space="preserve">Oxyloma elegans elegans (Risso, 1826)</t>
  </si>
  <si>
    <t xml:space="preserve">Ambrette élégante</t>
  </si>
  <si>
    <t xml:space="preserve">Succinea putris (Linnaeus, 1758)</t>
  </si>
  <si>
    <t xml:space="preserve">Ambrette amphibie</t>
  </si>
  <si>
    <t xml:space="preserve">Succinella oblonga (Draparnaud, 1801)</t>
  </si>
  <si>
    <t xml:space="preserve">Ambrette terrestre</t>
  </si>
  <si>
    <t xml:space="preserve">Columella aspera Waldén, 1966</t>
  </si>
  <si>
    <t xml:space="preserve">Columelle obèse</t>
  </si>
  <si>
    <t xml:space="preserve">Columella edentula (Draparnaud, 1805)</t>
  </si>
  <si>
    <t xml:space="preserve">Columelle édentée</t>
  </si>
  <si>
    <t xml:space="preserve">Unio pictorum (Linnaeus, 1758)</t>
  </si>
  <si>
    <t xml:space="preserve">Mulette des peintres</t>
  </si>
  <si>
    <t xml:space="preserve">Acanthinula aculeata (O.F. Müller, 1774)</t>
  </si>
  <si>
    <t xml:space="preserve">Escargotin hérisson</t>
  </si>
  <si>
    <t xml:space="preserve">Vallonia costata (O.F. Müller, 1774)</t>
  </si>
  <si>
    <t xml:space="preserve">Vallonie costulée</t>
  </si>
  <si>
    <t xml:space="preserve">Vallonia excentrica Sterki, 1893</t>
  </si>
  <si>
    <t xml:space="preserve">Vallonie des pelouses</t>
  </si>
  <si>
    <t xml:space="preserve">Vallonia pulchella (O.F. Müller, 1774)</t>
  </si>
  <si>
    <t xml:space="preserve">Vallonie trompette</t>
  </si>
  <si>
    <t xml:space="preserve">Valvata cristata O.F. Müller, 1774</t>
  </si>
  <si>
    <t xml:space="preserve">Valvée plane</t>
  </si>
  <si>
    <t xml:space="preserve">Valvata piscinalis (O.F. Müller, 1774)</t>
  </si>
  <si>
    <t xml:space="preserve">Valvée porte-plumet</t>
  </si>
  <si>
    <t xml:space="preserve">Vertigo angustior Jeffreys, 1830</t>
  </si>
  <si>
    <t xml:space="preserve">Vertigo étroit</t>
  </si>
  <si>
    <t xml:space="preserve">Vertigo antivertigo (Draparnaud, 1801)</t>
  </si>
  <si>
    <t xml:space="preserve">Vertigo des marais</t>
  </si>
  <si>
    <t xml:space="preserve">Vertigo moulinsiana (Dupuy, 1849)</t>
  </si>
  <si>
    <t xml:space="preserve">Vertigo de Des Moulins</t>
  </si>
  <si>
    <t xml:space="preserve">Vertigo pygmaea (Draparnaud, 1801)</t>
  </si>
  <si>
    <t xml:space="preserve">Vertigo commun</t>
  </si>
  <si>
    <t xml:space="preserve">Phenacolimax major (A. Férussac, 1807)</t>
  </si>
  <si>
    <t xml:space="preserve">Semilimace des plaines</t>
  </si>
  <si>
    <t xml:space="preserve">Vitrina pellucida (O.F. Müller, 1774)</t>
  </si>
  <si>
    <t xml:space="preserve">Semilimace commune</t>
  </si>
  <si>
    <t xml:space="preserve">Viviparus viviparus viviparus (Linnaeus, 1758)</t>
  </si>
  <si>
    <t xml:space="preserve">Paludine d'Europe</t>
  </si>
  <si>
    <t xml:space="preserve">Assiminea grayana J. Fleming, 1828</t>
  </si>
  <si>
    <t xml:space="preserve">Sentinelle à bande</t>
  </si>
  <si>
    <t xml:space="preserve">Zebrina detrita (O.F. Müller, 1774)</t>
  </si>
  <si>
    <t xml:space="preserve">Bulime zébré</t>
  </si>
  <si>
    <t xml:space="preserve">Lucilla scintilla (R.T. Lowe, 1852)</t>
  </si>
  <si>
    <t xml:space="preserve">Luisantine scintillante</t>
  </si>
  <si>
    <t xml:space="preserve">Ecobria ventrosa (Montagu, 1803)</t>
  </si>
  <si>
    <t xml:space="preserve">Hydrobie atlantique</t>
  </si>
  <si>
    <t xml:space="preserve">Hygromia limbata limbata (Draparnaud, 1805)</t>
  </si>
  <si>
    <t xml:space="preserve">Hélice des ruisseaux</t>
  </si>
  <si>
    <t xml:space="preserve">Peregriana labiata (Rossmässler, 1835)</t>
  </si>
  <si>
    <t xml:space="preserve">Limée radis</t>
  </si>
  <si>
    <t xml:space="preserve">Onchidella celtica (Cuvier, 1817)</t>
  </si>
  <si>
    <t xml:space="preserve">Thalassolimace de Cuvier</t>
  </si>
  <si>
    <t xml:space="preserve">Euglesa globularis (Clessin, 1873)</t>
  </si>
  <si>
    <t xml:space="preserve">Pisidie globe</t>
  </si>
  <si>
    <t xml:space="preserve">Euglesa hibernica (Westerlund, 1894)</t>
  </si>
  <si>
    <t xml:space="preserve">Pisidie septentrionale</t>
  </si>
  <si>
    <t xml:space="preserve">Euglesa pseudosphaerium (J. Favre, 1927)</t>
  </si>
  <si>
    <t xml:space="preserve">Pisidie des marais</t>
  </si>
  <si>
    <t xml:space="preserve">Euglesa pulchella (Jenyns, 1832)</t>
  </si>
  <si>
    <t xml:space="preserve">Pisidie jolie</t>
  </si>
  <si>
    <t xml:space="preserve">Euglesa supina (A. Schmidt, 1851)</t>
  </si>
  <si>
    <t xml:space="preserve">Pisidie des plaines</t>
  </si>
  <si>
    <t xml:space="preserve">Odhneripisidium moitessierianum (Paladilhe, 1866)</t>
  </si>
  <si>
    <t xml:space="preserve">Pisidie des rivières</t>
  </si>
  <si>
    <t xml:space="preserve">Odhneripisidium tenuilineatum (Stelfox, 1918)</t>
  </si>
  <si>
    <t xml:space="preserve">Petit pisidie</t>
  </si>
  <si>
    <t xml:space="preserve">Sphaerium nucleus (S. Studer, 1820)</t>
  </si>
  <si>
    <t xml:space="preserve">Cyclade cerise</t>
  </si>
  <si>
    <t xml:space="preserve">Sphaerium ovale (Férussac, 1807)</t>
  </si>
  <si>
    <t xml:space="preserve">Cyclade ovale</t>
  </si>
  <si>
    <t xml:space="preserve">Oxyloma sarsii (Esmark, 1886)</t>
  </si>
  <si>
    <t xml:space="preserve">Ambrette des marais</t>
  </si>
  <si>
    <t xml:space="preserve">Truncatellina callicratis (Scacchi, 1833)</t>
  </si>
  <si>
    <t xml:space="preserve">Maillotin denté</t>
  </si>
  <si>
    <t xml:space="preserve">Unio mancus Lamarck, 1819</t>
  </si>
  <si>
    <t xml:space="preserve">Mulette méridionale</t>
  </si>
  <si>
    <t xml:space="preserve">Unio tumidus Philipsson, 1788</t>
  </si>
  <si>
    <t xml:space="preserve">Mulette renflée</t>
  </si>
  <si>
    <t xml:space="preserve">Deroceras invadens Reise, Hutchinson, Schunack &amp; Schlitt, 2011</t>
  </si>
  <si>
    <t xml:space="preserve">Loche invasive</t>
  </si>
  <si>
    <t xml:space="preserve">NA</t>
  </si>
  <si>
    <t xml:space="preserve">Deroceras klemmi Grossu, 1972</t>
  </si>
  <si>
    <t xml:space="preserve">Loche voyageuse</t>
  </si>
  <si>
    <t xml:space="preserve">Deroceras sturanyi (Simroth, 1894)</t>
  </si>
  <si>
    <t xml:space="preserve">Loche orientale</t>
  </si>
  <si>
    <t xml:space="preserve">Arion vulgaris Moquin-Tandon, 1855</t>
  </si>
  <si>
    <t xml:space="preserve">Loche méridionale</t>
  </si>
  <si>
    <t xml:space="preserve">Boettgerilla pallens Simroth, 1912</t>
  </si>
  <si>
    <t xml:space="preserve">Limace du Caucase</t>
  </si>
  <si>
    <t xml:space="preserve">Solatopupa similis (Bruguière, 1792)</t>
  </si>
  <si>
    <t xml:space="preserve">Maillot cendré</t>
  </si>
  <si>
    <t xml:space="preserve">Clausilia dubia dubia Draparnaud, 1805</t>
  </si>
  <si>
    <t xml:space="preserve">Clausilie douteuse</t>
  </si>
  <si>
    <t xml:space="preserve">Corbicula fluminalis (O.F. Müller, 1774)</t>
  </si>
  <si>
    <t xml:space="preserve">Corbicule striolée</t>
  </si>
  <si>
    <t xml:space="preserve">Corbicula fluminea (O.F. Müller, 1774)</t>
  </si>
  <si>
    <t xml:space="preserve">Corbicula asiatique</t>
  </si>
  <si>
    <t xml:space="preserve">Dreissena bugensis Andrusov, 1897</t>
  </si>
  <si>
    <t xml:space="preserve">Moule quagga</t>
  </si>
  <si>
    <t xml:space="preserve">Dreissena polymorpha (Pallas, 1771)</t>
  </si>
  <si>
    <t xml:space="preserve">Moule zébrée</t>
  </si>
  <si>
    <t xml:space="preserve">Mytilopsis leucophaeata (Conrad, 1831)</t>
  </si>
  <si>
    <t xml:space="preserve">Moule d'Amérique</t>
  </si>
  <si>
    <t xml:space="preserve">Cernuella cisalpina (Rossmässler, 1837)</t>
  </si>
  <si>
    <t xml:space="preserve">Caragouille cisalpine</t>
  </si>
  <si>
    <t xml:space="preserve">Cochlicella acuta (O.F. Müller, 1774)</t>
  </si>
  <si>
    <t xml:space="preserve">Cornet étroit</t>
  </si>
  <si>
    <t xml:space="preserve">Cochlicella barbara (Linnaeus, 1758)</t>
  </si>
  <si>
    <t xml:space="preserve">Cornet méditerranéen</t>
  </si>
  <si>
    <t xml:space="preserve">Xerolenta obvia (Menke, 1828)</t>
  </si>
  <si>
    <t xml:space="preserve">Hélicelle plane</t>
  </si>
  <si>
    <t xml:space="preserve">Helix lucorum Linnaeus, 1758</t>
  </si>
  <si>
    <t xml:space="preserve">Escargot turc</t>
  </si>
  <si>
    <t xml:space="preserve">Theba pisana pisana (O.F. Müller, 1774)</t>
  </si>
  <si>
    <t xml:space="preserve">Caragouille rosée</t>
  </si>
  <si>
    <t xml:space="preserve">Hygromia cinctella (Draparnaud, 1801)</t>
  </si>
  <si>
    <t xml:space="preserve">Hélice carénée</t>
  </si>
  <si>
    <t xml:space="preserve">Ambigolimax valentianus (A. Férussac, 1822)</t>
  </si>
  <si>
    <t xml:space="preserve">Limace d'Espagne</t>
  </si>
  <si>
    <t xml:space="preserve">Lithoglyphus naticoides (C. Pfeiffer, 1828)</t>
  </si>
  <si>
    <t xml:space="preserve">Hydrobie du Danube</t>
  </si>
  <si>
    <t xml:space="preserve">Milax nigricans (Philippi, 1836)</t>
  </si>
  <si>
    <t xml:space="preserve">Pseudolimace de Méditerranée</t>
  </si>
  <si>
    <t xml:space="preserve">Tandonia budapestensis (Hazay, 1880)</t>
  </si>
  <si>
    <t xml:space="preserve">Pseudolimace hongroise</t>
  </si>
  <si>
    <t xml:space="preserve">Morlina glabra glabra (Rossmässler, 1835)</t>
  </si>
  <si>
    <t xml:space="preserve">Luisant étroit</t>
  </si>
  <si>
    <t xml:space="preserve">Physella acuta (Draparnaud, 1805)</t>
  </si>
  <si>
    <t xml:space="preserve">Physe voyageuse</t>
  </si>
  <si>
    <t xml:space="preserve">Ferrissia californica (Rowell, 1863)</t>
  </si>
  <si>
    <t xml:space="preserve">Patelline fragile</t>
  </si>
  <si>
    <t xml:space="preserve">Gyraulus parvus (Say, 1817)</t>
  </si>
  <si>
    <t xml:space="preserve">Planorbine voyageuse</t>
  </si>
  <si>
    <t xml:space="preserve">Menetus dilatatus (A.A. Gould, 1841)</t>
  </si>
  <si>
    <t xml:space="preserve">Planorbine américaise</t>
  </si>
  <si>
    <t xml:space="preserve">Sphaerium transversum (Say, 1829)</t>
  </si>
  <si>
    <t xml:space="preserve">Cyclade d'Amérique</t>
  </si>
  <si>
    <t xml:space="preserve">Potamopyrgus antipodarum (Gray, 1843)</t>
  </si>
  <si>
    <t xml:space="preserve">Hydrobie des Antipodes</t>
  </si>
  <si>
    <t xml:space="preserve">Testacella haliotidea Draparnaud, 1801</t>
  </si>
  <si>
    <t xml:space="preserve">Testacelle commune</t>
  </si>
  <si>
    <t xml:space="preserve">Sinanodonta woodiana (I. Lea, 1834)</t>
  </si>
  <si>
    <t xml:space="preserve">Anodonte chinoise</t>
  </si>
  <si>
    <t xml:space="preserve">Domaine</t>
  </si>
  <si>
    <t xml:space="preserve">Catégorie</t>
  </si>
  <si>
    <t xml:space="preserve">Total</t>
  </si>
  <si>
    <t xml:space="preserve">Taux</t>
  </si>
  <si>
    <t xml:space="preserve">Espèces disparues</t>
  </si>
  <si>
    <t xml:space="preserve">Espèces menacées ou quasi-menacées</t>
  </si>
  <si>
    <t xml:space="preserve">Espèces Non menacées</t>
  </si>
  <si>
    <t xml:space="preserve">Espèces incertaines</t>
  </si>
  <si>
    <t xml:space="preserve">Total espèces évaluées (catégorie NA exclue)</t>
  </si>
  <si>
    <t xml:space="preserve">NB : les 32 espèces classées NA ne sont pas intégrées au graphique.</t>
  </si>
  <si>
    <t xml:space="preserve">Code</t>
  </si>
  <si>
    <t xml:space="preserve">Valeur</t>
  </si>
  <si>
    <t xml:space="preserve">Description</t>
  </si>
  <si>
    <t xml:space="preserve">Régionalement éteint</t>
  </si>
  <si>
    <t xml:space="preserve">Catégorie assignée à un taxon lorsqu'il ne fait aucun doute que le dernier individu en mesure de se reproduire dans la région est mort ou a disparu à l'état sauvage dans cette région, ou encore, s'il s'agit d'un ancien taxon visiteur, lorsque le dernier individu est mort ou a disparu à l'état sauvage dans cette région. La limite de temps choisie pour inscrire un taxon dans la catégorie RE est laissée à la discrétion de l'autorité régionale pour la Liste rouge mais ne devrait habituellement pas être antérieure à l'année 1500 de notre ère.
Statut de menace labellisé par l'UICN.</t>
  </si>
  <si>
    <t xml:space="preserve">En danger critique d'extinction</t>
  </si>
  <si>
    <t xml:space="preserve">Un taxon est dit "en danger critique d’extinction" lorsque les meilleures données disponibles indiquent qu’il remplit l’un des critères A à E correspondant à la catégorie En danger critique d’extinction (voir section V) et, en conséquence, qu’il est confronté à un risque extrêmement élevé d’extinction à l’état sauvage.
Statut de menace labellisé par l'UICN.</t>
  </si>
  <si>
    <t xml:space="preserve">CR*</t>
  </si>
  <si>
    <t xml:space="preserve">En danger critique d'extinction*</t>
  </si>
  <si>
    <t xml:space="preserve">Taxon non observé au cours de la période d’analyse mais pour lequel tous les moyens n’ont pas été mis en œuvre pour le retrouver.
Statut de menace labellisé par l'UICN.</t>
  </si>
  <si>
    <t xml:space="preserve">En danger</t>
  </si>
  <si>
    <t xml:space="preserve">Un taxon est dit "en danger" lorsque les meilleures données disponibles indiquent qu’il remplit l’un des critères A à E correspondant à la catégorie En danger et, en conséquence, qu’il est confronté à un risque très élevé d’extinction à l’état sauvage.
Statut de menace labellisé par l'UICN.</t>
  </si>
  <si>
    <t xml:space="preserve">Vulnérable</t>
  </si>
  <si>
    <t xml:space="preserve">Un taxon est dit "vulnérable" lorsque les meilleures données disponibles indiquent qu'il remplit l'un des critères A à E correspondant à la catégorie vulnérable et, en conséquence, qu’il est confronté à un risque élevé d’extinction à l’état sauvage.
Statut de menace labellisé par l'UICN.</t>
  </si>
  <si>
    <t xml:space="preserve">Quasi menacé</t>
  </si>
  <si>
    <t xml:space="preserve">Un taxon est dit "quasi menacé" lorsqu’il a été évalué d’après les critères et ne remplit pas, pour l’instant, les critères des catégories En danger critique d’extinction, En danger ou Vulnérable mais qu’il est près de remplir les critères correspondant aux catégories du groupe Menacé ou qu’il les remplira probablement dans un proche avenir.
Statut de menace labellisé par l'UICN.</t>
  </si>
  <si>
    <t xml:space="preserve">Non menacé</t>
  </si>
  <si>
    <t xml:space="preserve">Un taxon est dit de "préoccupation mineure" lorsqu’il a été évalué d’après les critères et ne remplit pas les critères des catégories En danger critique d’extinction, En danger, Vulnérable ou Quasi menacé. Dans cette catégorie sont inclus les taxons largement répandus et abondants.
Statut de menace labellisé par l'UICN.</t>
  </si>
  <si>
    <t xml:space="preserve">Données insuffisantes</t>
  </si>
  <si>
    <t xml:space="preserve">Un taxon entre dans la catégorie Données insuffisantes lorsqu’on ne dispose pas d’assez de données pour évaluer directement ou indirectement le risque d’extinction en fonction de sa distribution et/ou de l’état de sa population.
Statut de menace labellisé par l'UICN.</t>
  </si>
  <si>
    <t xml:space="preserve">Non applicable</t>
  </si>
  <si>
    <t xml:space="preserve">La catégorie "non applicable" correspond aux espèces pour lesquelles la méthodologie n’est pas applicable et qui ne sont donc pas soumises au processus d’évaluation.
Statut de menace labellisé par l'UICN.</t>
  </si>
  <si>
    <t xml:space="preserve">NAa</t>
  </si>
  <si>
    <t xml:space="preserve">La catégorie "non applicable (a)" correspond aux espèces non soumises à évaluation car elles ont été introduites dans une période récente.
Statut de menace labellisé par l'UICN.</t>
  </si>
  <si>
    <t xml:space="preserve">NAb</t>
  </si>
  <si>
    <t xml:space="preserve">La catégorie "non applicable (b)" correspond aux espèces non soumises à évaluation car elles sont présentes de manière occasionnelle ou marginale et non observées chaque année en métropole.
Statut de menace labellisé par l'UICN.</t>
  </si>
  <si>
    <t xml:space="preserve">NAc</t>
  </si>
  <si>
    <t xml:space="preserve">La catégorie "non applicable (c)" correspond aux espèces non soumises à évaluation car elles sont régulièrement présentes en métropole en hivernage ou en passage mais ne remplissent pas les critères d’une présence significative.
Statut de menace labellisé par l'UICN.</t>
  </si>
  <si>
    <t xml:space="preserve">NAd</t>
  </si>
  <si>
    <t xml:space="preserve">La catégorie "non applicable (d)" correspond aux espèces non soumises à évaluation car elles sont régulièrement présentes en métropole en hivernage ou en passage mais le manque de données disponibles ne permet pas de confirmer que les critères d’une présence significative sont remplis.
Statut de menace labellisé par l'UICN.</t>
  </si>
</sst>
</file>

<file path=xl/styles.xml><?xml version="1.0" encoding="utf-8"?>
<styleSheet xmlns="http://schemas.openxmlformats.org/spreadsheetml/2006/main">
  <numFmts count="3">
    <numFmt numFmtId="164" formatCode="General"/>
    <numFmt numFmtId="165" formatCode="DD/MM/YYYY"/>
    <numFmt numFmtId="166" formatCode="0.00\ %"/>
  </numFmts>
  <fonts count="16">
    <font>
      <sz val="11"/>
      <color rgb="FF000000"/>
      <name val="Calibri"/>
      <family val="2"/>
      <charset val="1"/>
    </font>
    <font>
      <sz val="10"/>
      <name val="Arial"/>
      <family val="0"/>
    </font>
    <font>
      <sz val="10"/>
      <name val="Arial"/>
      <family val="0"/>
    </font>
    <font>
      <sz val="10"/>
      <name val="Arial"/>
      <family val="0"/>
    </font>
    <font>
      <sz val="10"/>
      <color rgb="FF000000"/>
      <name val="Arial"/>
      <family val="2"/>
      <charset val="1"/>
    </font>
    <font>
      <sz val="10"/>
      <color rgb="FF000000"/>
      <name val="Arial"/>
      <family val="0"/>
      <charset val="1"/>
    </font>
    <font>
      <sz val="11"/>
      <name val="Calibri"/>
      <family val="2"/>
      <charset val="1"/>
    </font>
    <font>
      <i val="true"/>
      <sz val="10"/>
      <name val="Calibri"/>
      <family val="2"/>
      <charset val="1"/>
    </font>
    <font>
      <sz val="10"/>
      <name val="Calibri"/>
      <family val="2"/>
      <charset val="1"/>
    </font>
    <font>
      <b val="true"/>
      <i val="true"/>
      <sz val="11"/>
      <name val="Calibri"/>
      <family val="2"/>
      <charset val="1"/>
    </font>
    <font>
      <b val="true"/>
      <sz val="11"/>
      <name val="Calibri"/>
      <family val="2"/>
      <charset val="1"/>
    </font>
    <font>
      <i val="true"/>
      <sz val="11"/>
      <color rgb="FF000000"/>
      <name val="Calibri"/>
      <family val="2"/>
      <charset val="1"/>
    </font>
    <font>
      <b val="true"/>
      <sz val="11"/>
      <color rgb="FF000000"/>
      <name val="Calibri"/>
      <family val="2"/>
      <charset val="1"/>
    </font>
    <font>
      <sz val="11"/>
      <color rgb="FFFFFFFF"/>
      <name val="Calibri"/>
      <family val="2"/>
      <charset val="1"/>
    </font>
    <font>
      <sz val="9"/>
      <color rgb="FF404040"/>
      <name val="Calibri"/>
      <family val="2"/>
    </font>
    <font>
      <sz val="13"/>
      <color rgb="FF595959"/>
      <name val="Calibri"/>
      <family val="2"/>
    </font>
  </fonts>
  <fills count="14">
    <fill>
      <patternFill patternType="none"/>
    </fill>
    <fill>
      <patternFill patternType="gray125"/>
    </fill>
    <fill>
      <patternFill patternType="solid">
        <fgColor rgb="FFE2EFDA"/>
        <bgColor rgb="FFD9E1F2"/>
      </patternFill>
    </fill>
    <fill>
      <patternFill patternType="solid">
        <fgColor rgb="FFD9E1F2"/>
        <bgColor rgb="FFD9D9D9"/>
      </patternFill>
    </fill>
    <fill>
      <patternFill patternType="solid">
        <fgColor rgb="FF99CCFF"/>
        <bgColor rgb="FFD3D4D5"/>
      </patternFill>
    </fill>
    <fill>
      <patternFill patternType="solid">
        <fgColor rgb="FFFFFFFF"/>
        <bgColor rgb="FFFFF2CC"/>
      </patternFill>
    </fill>
    <fill>
      <patternFill patternType="solid">
        <fgColor rgb="FF5A1A63"/>
        <bgColor rgb="FF660066"/>
      </patternFill>
    </fill>
    <fill>
      <patternFill patternType="solid">
        <fgColor rgb="FFD3001B"/>
        <bgColor rgb="FF800000"/>
      </patternFill>
    </fill>
    <fill>
      <patternFill patternType="solid">
        <fgColor rgb="FFFBBF00"/>
        <bgColor rgb="FFFF9900"/>
      </patternFill>
    </fill>
    <fill>
      <patternFill patternType="solid">
        <fgColor rgb="FFFFED00"/>
        <bgColor rgb="FFFFFF00"/>
      </patternFill>
    </fill>
    <fill>
      <patternFill patternType="solid">
        <fgColor rgb="FFFBF2CA"/>
        <bgColor rgb="FFFFF2CC"/>
      </patternFill>
    </fill>
    <fill>
      <patternFill patternType="solid">
        <fgColor rgb="FF78B74A"/>
        <bgColor rgb="FF969696"/>
      </patternFill>
    </fill>
    <fill>
      <patternFill patternType="solid">
        <fgColor rgb="FFD3D4D5"/>
        <bgColor rgb="FFD9D9D9"/>
      </patternFill>
    </fill>
    <fill>
      <patternFill patternType="solid">
        <fgColor rgb="FFFFF2CC"/>
        <bgColor rgb="FFFBF2CA"/>
      </patternFill>
    </fill>
  </fills>
  <borders count="6">
    <border diagonalUp="false" diagonalDown="false">
      <left/>
      <right/>
      <top/>
      <bottom/>
      <diagonal/>
    </border>
    <border diagonalUp="false" diagonalDown="false">
      <left style="dotted"/>
      <right style="dotted"/>
      <top style="dotted"/>
      <bottom style="dotted"/>
      <diagonal/>
    </border>
    <border diagonalUp="false" diagonalDown="false">
      <left style="hair"/>
      <right style="hair"/>
      <top style="hair"/>
      <bottom style="hair"/>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46">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20" applyFont="true" applyBorder="false" applyAlignment="false" applyProtection="false">
      <alignment horizontal="general" vertical="bottom" textRotation="0" wrapText="false" indent="0" shrinkToFit="false"/>
      <protection locked="true" hidden="false"/>
    </xf>
    <xf numFmtId="164" fontId="4" fillId="0" borderId="0" xfId="20" applyFont="false" applyBorder="false" applyAlignment="false" applyProtection="false">
      <alignment horizontal="general" vertical="bottom" textRotation="0" wrapText="false" indent="0" shrinkToFit="false"/>
      <protection locked="true" hidden="false"/>
    </xf>
    <xf numFmtId="164" fontId="7" fillId="2" borderId="1" xfId="20" applyFont="true" applyBorder="true" applyAlignment="true" applyProtection="false">
      <alignment horizontal="left" vertical="top" textRotation="0" wrapText="true" indent="0" shrinkToFit="false"/>
      <protection locked="true" hidden="false"/>
    </xf>
    <xf numFmtId="164" fontId="8" fillId="2" borderId="1" xfId="20" applyFont="true" applyBorder="true" applyAlignment="true" applyProtection="false">
      <alignment horizontal="left" vertical="top" textRotation="0" wrapText="true" indent="0" shrinkToFit="false"/>
      <protection locked="true" hidden="false"/>
    </xf>
    <xf numFmtId="165" fontId="8" fillId="2" borderId="1" xfId="20" applyFont="true" applyBorder="true" applyAlignment="true" applyProtection="false">
      <alignment horizontal="left" vertical="top" textRotation="0" wrapText="true" indent="0" shrinkToFit="false"/>
      <protection locked="true" hidden="false"/>
    </xf>
    <xf numFmtId="164" fontId="4" fillId="0" borderId="0" xfId="20" applyFont="false" applyBorder="false" applyAlignment="true" applyProtection="false">
      <alignment horizontal="general" vertical="bottom" textRotation="0" wrapText="true" indent="0" shrinkToFit="false"/>
      <protection locked="true" hidden="false"/>
    </xf>
    <xf numFmtId="164" fontId="8" fillId="2" borderId="1" xfId="0" applyFont="true" applyBorder="true" applyAlignment="true" applyProtection="false">
      <alignment horizontal="left" vertical="top" textRotation="0" wrapText="true" indent="0" shrinkToFit="false"/>
      <protection locked="true" hidden="false"/>
    </xf>
    <xf numFmtId="164" fontId="9" fillId="3" borderId="1" xfId="21" applyFont="true" applyBorder="true" applyAlignment="true" applyProtection="false">
      <alignment horizontal="general" vertical="center" textRotation="0" wrapText="true" indent="0" shrinkToFit="false"/>
      <protection locked="true" hidden="false"/>
    </xf>
    <xf numFmtId="164" fontId="10" fillId="3" borderId="1" xfId="21" applyFont="true" applyBorder="true" applyAlignment="true" applyProtection="false">
      <alignment horizontal="general" vertical="center" textRotation="0" wrapText="true" indent="0" shrinkToFit="false"/>
      <protection locked="true" hidden="false"/>
    </xf>
    <xf numFmtId="164" fontId="7" fillId="4" borderId="1" xfId="21" applyFont="true" applyBorder="true" applyAlignment="true" applyProtection="false">
      <alignment horizontal="left" vertical="top" textRotation="0" wrapText="true" indent="0" shrinkToFit="false"/>
      <protection locked="true" hidden="false"/>
    </xf>
    <xf numFmtId="164" fontId="8" fillId="4" borderId="1" xfId="21" applyFont="true" applyBorder="tru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12" fillId="0" borderId="2" xfId="0" applyFont="true" applyBorder="true" applyAlignment="true" applyProtection="false">
      <alignment horizontal="left" vertical="center" textRotation="0" wrapText="true" indent="0" shrinkToFit="false"/>
      <protection locked="true" hidden="false"/>
    </xf>
    <xf numFmtId="164" fontId="10" fillId="5" borderId="2" xfId="0" applyFont="true" applyBorder="true" applyAlignment="true" applyProtection="false">
      <alignment horizontal="center" vertical="center" textRotation="0" wrapText="true" indent="0" shrinkToFit="false"/>
      <protection locked="true" hidden="false"/>
    </xf>
    <xf numFmtId="164" fontId="12" fillId="0" borderId="2"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0" fillId="0" borderId="2" xfId="0" applyFont="false" applyBorder="true" applyAlignment="true" applyProtection="false">
      <alignment horizontal="left" vertical="bottom" textRotation="0" wrapText="false" indent="0" shrinkToFit="false"/>
      <protection locked="true" hidden="false"/>
    </xf>
    <xf numFmtId="164" fontId="11" fillId="0" borderId="2" xfId="0" applyFont="true" applyBorder="true" applyAlignment="false" applyProtection="false">
      <alignment horizontal="general" vertical="bottom" textRotation="0" wrapText="false" indent="0" shrinkToFit="false"/>
      <protection locked="true" hidden="false"/>
    </xf>
    <xf numFmtId="164" fontId="13" fillId="6" borderId="2"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center" vertical="bottom" textRotation="0" wrapText="false" indent="0" shrinkToFit="false"/>
      <protection locked="true" hidden="false"/>
    </xf>
    <xf numFmtId="164" fontId="6" fillId="7" borderId="2" xfId="0" applyFont="true" applyBorder="true" applyAlignment="true" applyProtection="false">
      <alignment horizontal="center" vertical="center" textRotation="0" wrapText="false" indent="0" shrinkToFit="false"/>
      <protection locked="true" hidden="false"/>
    </xf>
    <xf numFmtId="164" fontId="11" fillId="0" borderId="2" xfId="20" applyFont="true" applyBorder="true" applyAlignment="true" applyProtection="false">
      <alignment horizontal="left" vertical="center" textRotation="0" wrapText="false" indent="0" shrinkToFit="false"/>
      <protection locked="true" hidden="false"/>
    </xf>
    <xf numFmtId="164" fontId="6" fillId="8" borderId="2" xfId="0" applyFont="true" applyBorder="true" applyAlignment="true" applyProtection="false">
      <alignment horizontal="center" vertical="center" textRotation="0" wrapText="false" indent="0" shrinkToFit="false"/>
      <protection locked="true" hidden="false"/>
    </xf>
    <xf numFmtId="164" fontId="6" fillId="9" borderId="2" xfId="0" applyFont="true" applyBorder="true" applyAlignment="true" applyProtection="false">
      <alignment horizontal="center" vertical="center" textRotation="0" wrapText="false" indent="0" shrinkToFit="false"/>
      <protection locked="true" hidden="false"/>
    </xf>
    <xf numFmtId="164" fontId="11" fillId="0" borderId="2" xfId="20" applyFont="true" applyBorder="true" applyAlignment="true" applyProtection="false">
      <alignment horizontal="general" vertical="center" textRotation="0" wrapText="false" indent="0" shrinkToFit="false"/>
      <protection locked="true" hidden="false"/>
    </xf>
    <xf numFmtId="164" fontId="6" fillId="10" borderId="2" xfId="0" applyFont="true" applyBorder="true" applyAlignment="true" applyProtection="false">
      <alignment horizontal="center" vertical="center" textRotation="0" wrapText="false" indent="0" shrinkToFit="false"/>
      <protection locked="true" hidden="false"/>
    </xf>
    <xf numFmtId="164" fontId="6" fillId="11" borderId="2" xfId="0" applyFont="true" applyBorder="true" applyAlignment="true" applyProtection="false">
      <alignment horizontal="center" vertical="center" textRotation="0" wrapText="false" indent="0" shrinkToFit="false"/>
      <protection locked="true" hidden="false"/>
    </xf>
    <xf numFmtId="164" fontId="0" fillId="0" borderId="2" xfId="20" applyFont="true" applyBorder="true" applyAlignment="true" applyProtection="false">
      <alignment horizontal="left" vertical="center" textRotation="0" wrapText="false" indent="0" shrinkToFit="false"/>
      <protection locked="true" hidden="false"/>
    </xf>
    <xf numFmtId="164" fontId="6" fillId="12" borderId="2"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6" fillId="5" borderId="2"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center" vertical="center" textRotation="0" wrapText="true" indent="0" shrinkToFit="false"/>
      <protection locked="true" hidden="false"/>
    </xf>
    <xf numFmtId="164" fontId="8" fillId="0" borderId="4" xfId="0" applyFont="true" applyBorder="true" applyAlignment="true" applyProtection="false">
      <alignment horizontal="center" vertical="center" textRotation="0" wrapText="false" indent="0" shrinkToFit="false"/>
      <protection locked="true" hidden="false"/>
    </xf>
    <xf numFmtId="166" fontId="0" fillId="0" borderId="3" xfId="0" applyFont="fals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center" vertical="bottom" textRotation="0" wrapText="false" indent="0" shrinkToFit="false"/>
      <protection locked="true" hidden="false"/>
    </xf>
    <xf numFmtId="164" fontId="0" fillId="0" borderId="3" xfId="0" applyFont="false" applyBorder="true" applyAlignment="true" applyProtection="false">
      <alignment horizontal="center" vertical="bottom" textRotation="0" wrapText="false" indent="0" shrinkToFit="false"/>
      <protection locked="true" hidden="false"/>
    </xf>
    <xf numFmtId="164" fontId="0" fillId="0" borderId="5" xfId="0" applyFont="true" applyBorder="true" applyAlignment="true" applyProtection="false">
      <alignment horizontal="center" vertical="bottom" textRotation="0" wrapText="true" indent="0" shrinkToFit="false"/>
      <protection locked="true" hidden="false"/>
    </xf>
    <xf numFmtId="164" fontId="0" fillId="0" borderId="5" xfId="0" applyFont="false" applyBorder="true" applyAlignment="true" applyProtection="false">
      <alignment horizontal="center" vertical="bottom" textRotation="0" wrapText="false" indent="0" shrinkToFit="false"/>
      <protection locked="true" hidden="false"/>
    </xf>
    <xf numFmtId="164" fontId="9" fillId="13" borderId="1" xfId="21" applyFont="true" applyBorder="true" applyAlignment="true" applyProtection="false">
      <alignment horizontal="left" vertical="top" textRotation="0" wrapText="true" indent="0" shrinkToFit="false"/>
      <protection locked="true" hidden="false"/>
    </xf>
    <xf numFmtId="164" fontId="6" fillId="13" borderId="1" xfId="21" applyFont="true" applyBorder="true" applyAlignment="true" applyProtection="false">
      <alignment horizontal="left" vertical="top" textRotation="0" wrapText="true" indent="0" shrinkToFit="false"/>
      <protection locked="true" hidden="false"/>
    </xf>
    <xf numFmtId="164" fontId="6" fillId="13" borderId="1" xfId="21" applyFont="true" applyBorder="true" applyAlignment="true" applyProtection="false">
      <alignment horizontal="general" vertical="top" textRotation="0" wrapText="true" indent="0" shrinkToFit="false"/>
      <protection locked="true" hidden="false"/>
    </xf>
  </cellXfs>
  <cellStyles count="8">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Normal 2" xfId="20" builtinId="53" customBuiltin="true"/>
    <cellStyle name="Normal 3" xfId="21" builtinId="53" customBuiltin="true"/>
  </cellStyles>
  <dxfs count="10">
    <dxf>
      <border diagonalUp="false" diagonalDown="false">
        <left style="thin"/>
        <right style="thin"/>
        <top style="thin"/>
        <bottom style="thin"/>
        <diagonal/>
      </border>
    </dxf>
    <dxf>
      <border diagonalUp="false" diagonalDown="false">
        <left style="thin"/>
        <right style="thin"/>
        <top style="thin"/>
        <bottom style="thin"/>
        <diagonal/>
      </border>
    </dxf>
    <dxf>
      <font>
        <b val="0"/>
        <color rgb="FF000000"/>
      </font>
      <fill>
        <patternFill>
          <bgColor rgb="FFD3001B"/>
        </patternFill>
      </fill>
      <border diagonalUp="false" diagonalDown="false">
        <left style="thin"/>
        <right style="thin"/>
        <top style="thin"/>
        <bottom style="thin"/>
        <diagonal/>
      </border>
    </dxf>
    <dxf>
      <font>
        <b val="0"/>
        <color rgb="FF000000"/>
      </font>
      <fill>
        <patternFill>
          <bgColor rgb="FFFBBF00"/>
        </patternFill>
      </fill>
      <border diagonalUp="false" diagonalDown="false">
        <left style="thin"/>
        <right style="thin"/>
        <top style="thin"/>
        <bottom style="thin"/>
        <diagonal/>
      </border>
    </dxf>
    <dxf>
      <font>
        <b val="0"/>
        <color rgb="FF000000"/>
      </font>
      <fill>
        <patternFill>
          <bgColor rgb="FFFFED00"/>
        </patternFill>
      </fill>
      <border diagonalUp="false" diagonalDown="false">
        <left style="thin"/>
        <right style="thin"/>
        <top style="thin"/>
        <bottom style="thin"/>
        <diagonal/>
      </border>
    </dxf>
    <dxf>
      <font>
        <b val="0"/>
        <color rgb="FF000000"/>
      </font>
      <fill>
        <patternFill>
          <bgColor rgb="FFFBF2CA"/>
        </patternFill>
      </fill>
      <border diagonalUp="false" diagonalDown="false">
        <left style="thin"/>
        <right style="thin"/>
        <top style="thin"/>
        <bottom style="thin"/>
        <diagonal/>
      </border>
    </dxf>
    <dxf>
      <font>
        <b val="0"/>
        <color rgb="FF000000"/>
      </font>
      <fill>
        <patternFill>
          <bgColor rgb="FF78B74A"/>
        </patternFill>
      </fill>
      <border diagonalUp="false" diagonalDown="false">
        <left style="thin"/>
        <right style="thin"/>
        <top style="thin"/>
        <bottom style="thin"/>
        <diagonal/>
      </border>
    </dxf>
    <dxf>
      <font>
        <b val="0"/>
        <color rgb="FF000000"/>
      </font>
      <fill>
        <patternFill>
          <bgColor rgb="FFD3D4D5"/>
        </patternFill>
      </fill>
      <border diagonalUp="false" diagonalDown="false">
        <left style="thin"/>
        <right style="thin"/>
        <top style="thin"/>
        <bottom style="thin"/>
        <diagonal/>
      </border>
    </dxf>
    <dxf>
      <font>
        <b val="0"/>
        <i val="0"/>
        <strike val="0"/>
        <color rgb="FFFFFFFF"/>
        <u val="none"/>
      </font>
      <fill>
        <patternFill>
          <bgColor rgb="FFD3001B"/>
        </patternFill>
      </fill>
      <border diagonalUp="false" diagonalDown="false">
        <left style="thin"/>
        <right style="thin"/>
        <top style="thin"/>
        <bottom style="thin"/>
        <diagonal/>
      </border>
    </dxf>
    <dxf>
      <font>
        <b val="0"/>
        <i val="0"/>
        <strike val="0"/>
        <color rgb="FFFFFFFF"/>
        <u val="none"/>
      </font>
      <fill>
        <patternFill>
          <bgColor rgb="FF660066"/>
        </patternFill>
      </fill>
      <border diagonalUp="false" diagonalDown="false">
        <left style="thin"/>
        <right style="thin"/>
        <top style="thin"/>
        <bottom style="thin"/>
        <diagonal/>
      </border>
    </dxf>
  </dxfs>
  <colors>
    <indexedColors>
      <rgbColor rgb="FF000000"/>
      <rgbColor rgb="FFFFFFFF"/>
      <rgbColor rgb="FFD3001B"/>
      <rgbColor rgb="FF00FF00"/>
      <rgbColor rgb="FF0000FF"/>
      <rgbColor rgb="FFFFED00"/>
      <rgbColor rgb="FFFF00FF"/>
      <rgbColor rgb="FF00FFFF"/>
      <rgbColor rgb="FF800000"/>
      <rgbColor rgb="FF008000"/>
      <rgbColor rgb="FF000080"/>
      <rgbColor rgb="FF808000"/>
      <rgbColor rgb="FF5A1A63"/>
      <rgbColor rgb="FF008080"/>
      <rgbColor rgb="FFD9D9D9"/>
      <rgbColor rgb="FF808080"/>
      <rgbColor rgb="FF9999FF"/>
      <rgbColor rgb="FF993366"/>
      <rgbColor rgb="FFFFF2CC"/>
      <rgbColor rgb="FFD9E1F2"/>
      <rgbColor rgb="FF660066"/>
      <rgbColor rgb="FFFF8080"/>
      <rgbColor rgb="FF0066CC"/>
      <rgbColor rgb="FFD3D4D5"/>
      <rgbColor rgb="FF000080"/>
      <rgbColor rgb="FFFF00FF"/>
      <rgbColor rgb="FFFFFF00"/>
      <rgbColor rgb="FF00FFFF"/>
      <rgbColor rgb="FF800080"/>
      <rgbColor rgb="FF800000"/>
      <rgbColor rgb="FF008080"/>
      <rgbColor rgb="FF0000FF"/>
      <rgbColor rgb="FF00CCFF"/>
      <rgbColor rgb="FFCCFFFF"/>
      <rgbColor rgb="FFE2EFDA"/>
      <rgbColor rgb="FFFBF2CA"/>
      <rgbColor rgb="FF99CCFF"/>
      <rgbColor rgb="FFFF99CC"/>
      <rgbColor rgb="FFCC99FF"/>
      <rgbColor rgb="FFFFCC99"/>
      <rgbColor rgb="FF3366FF"/>
      <rgbColor rgb="FF33CCCC"/>
      <rgbColor rgb="FF78B74A"/>
      <rgbColor rgb="FFFBBF00"/>
      <rgbColor rgb="FFFF9900"/>
      <rgbColor rgb="FFFF6600"/>
      <rgbColor rgb="FF595959"/>
      <rgbColor rgb="FF969696"/>
      <rgbColor rgb="FF003366"/>
      <rgbColor rgb="FF339966"/>
      <rgbColor rgb="FF003300"/>
      <rgbColor rgb="FF333300"/>
      <rgbColor rgb="FF993300"/>
      <rgbColor rgb="FF993366"/>
      <rgbColor rgb="FF333399"/>
      <rgbColor rgb="FF404040"/>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plotArea>
      <c:pieChart>
        <c:varyColors val="1"/>
        <c:ser>
          <c:idx val="0"/>
          <c:order val="0"/>
          <c:tx>
            <c:strRef>
              <c:f>SYNTHESE_LRHDF_MOL_C!$C$5:$C$11</c:f>
              <c:strCache>
                <c:ptCount val="1"/>
                <c:pt idx="0">
                  <c:v>RE CR EN VU NT LC DD</c:v>
                </c:pt>
              </c:strCache>
            </c:strRef>
          </c:tx>
          <c:spPr>
            <a:solidFill>
              <a:srgbClr val="78b74a"/>
            </a:solidFill>
            <a:ln>
              <a:noFill/>
            </a:ln>
          </c:spPr>
          <c:explosion val="0"/>
          <c:dPt>
            <c:idx val="0"/>
            <c:spPr>
              <a:solidFill>
                <a:srgbClr val="5a1a63"/>
              </a:solidFill>
              <a:ln w="19080">
                <a:solidFill>
                  <a:srgbClr val="ffffff"/>
                </a:solidFill>
                <a:round/>
              </a:ln>
            </c:spPr>
          </c:dPt>
          <c:dPt>
            <c:idx val="1"/>
            <c:spPr>
              <a:solidFill>
                <a:srgbClr val="d3001b"/>
              </a:solidFill>
              <a:ln w="19080">
                <a:solidFill>
                  <a:srgbClr val="ffffff"/>
                </a:solidFill>
                <a:round/>
              </a:ln>
            </c:spPr>
          </c:dPt>
          <c:dPt>
            <c:idx val="2"/>
            <c:spPr>
              <a:solidFill>
                <a:srgbClr val="fbbf00"/>
              </a:solidFill>
              <a:ln w="19080">
                <a:solidFill>
                  <a:srgbClr val="ffffff"/>
                </a:solidFill>
                <a:round/>
              </a:ln>
            </c:spPr>
          </c:dPt>
          <c:dPt>
            <c:idx val="3"/>
            <c:spPr>
              <a:solidFill>
                <a:srgbClr val="ffed00"/>
              </a:solidFill>
              <a:ln w="19080">
                <a:solidFill>
                  <a:srgbClr val="ffffff"/>
                </a:solidFill>
                <a:round/>
              </a:ln>
            </c:spPr>
          </c:dPt>
          <c:dPt>
            <c:idx val="4"/>
            <c:spPr>
              <a:solidFill>
                <a:srgbClr val="fbf2ca"/>
              </a:solidFill>
              <a:ln w="19080">
                <a:solidFill>
                  <a:srgbClr val="ffffff"/>
                </a:solidFill>
                <a:round/>
              </a:ln>
            </c:spPr>
          </c:dPt>
          <c:dPt>
            <c:idx val="5"/>
            <c:spPr>
              <a:solidFill>
                <a:srgbClr val="78b74a"/>
              </a:solidFill>
              <a:ln w="19080">
                <a:solidFill>
                  <a:srgbClr val="ffffff"/>
                </a:solidFill>
                <a:round/>
              </a:ln>
            </c:spPr>
          </c:dPt>
          <c:dPt>
            <c:idx val="6"/>
            <c:spPr>
              <a:solidFill>
                <a:srgbClr val="d3d4d5"/>
              </a:solidFill>
              <a:ln w="19080">
                <a:solidFill>
                  <a:srgbClr val="ffffff"/>
                </a:solidFill>
                <a:round/>
              </a:ln>
            </c:spPr>
          </c:dPt>
          <c:dLbls>
            <c:numFmt formatCode="General" sourceLinked="1"/>
            <c:dLbl>
              <c:idx val="0"/>
              <c:dLblPos val="ctr"/>
              <c:showLegendKey val="0"/>
              <c:showVal val="0"/>
              <c:showCatName val="0"/>
              <c:showSerName val="0"/>
              <c:showPercent val="1"/>
            </c:dLbl>
            <c:dLbl>
              <c:idx val="1"/>
              <c:dLblPos val="ctr"/>
              <c:showLegendKey val="0"/>
              <c:showVal val="0"/>
              <c:showCatName val="0"/>
              <c:showSerName val="0"/>
              <c:showPercent val="1"/>
            </c:dLbl>
            <c:dLbl>
              <c:idx val="2"/>
              <c:dLblPos val="ctr"/>
              <c:showLegendKey val="0"/>
              <c:showVal val="0"/>
              <c:showCatName val="0"/>
              <c:showSerName val="0"/>
              <c:showPercent val="1"/>
            </c:dLbl>
            <c:dLbl>
              <c:idx val="3"/>
              <c:dLblPos val="ctr"/>
              <c:showLegendKey val="0"/>
              <c:showVal val="0"/>
              <c:showCatName val="0"/>
              <c:showSerName val="0"/>
              <c:showPercent val="1"/>
            </c:dLbl>
            <c:dLbl>
              <c:idx val="4"/>
              <c:dLblPos val="ctr"/>
              <c:showLegendKey val="0"/>
              <c:showVal val="0"/>
              <c:showCatName val="0"/>
              <c:showSerName val="0"/>
              <c:showPercent val="1"/>
            </c:dLbl>
            <c:dLbl>
              <c:idx val="5"/>
              <c:dLblPos val="ctr"/>
              <c:showLegendKey val="0"/>
              <c:showVal val="0"/>
              <c:showCatName val="0"/>
              <c:showSerName val="0"/>
              <c:showPercent val="1"/>
            </c:dLbl>
            <c:dLbl>
              <c:idx val="6"/>
              <c:dLblPos val="ctr"/>
              <c:showLegendKey val="0"/>
              <c:showVal val="0"/>
              <c:showCatName val="0"/>
              <c:showSerName val="0"/>
              <c:showPercent val="1"/>
            </c:dLbl>
            <c:dLblPos val="ctr"/>
            <c:showLegendKey val="0"/>
            <c:showVal val="0"/>
            <c:showCatName val="0"/>
            <c:showSerName val="0"/>
            <c:showPercent val="1"/>
            <c:showLeaderLines val="0"/>
          </c:dLbls>
          <c:cat>
            <c:strRef>
              <c:f>SYNTHESE_LRHDF_MOL_C!$C$5:$C$11</c:f>
              <c:strCache>
                <c:ptCount val="7"/>
                <c:pt idx="0">
                  <c:v>RE</c:v>
                </c:pt>
                <c:pt idx="1">
                  <c:v>CR</c:v>
                </c:pt>
                <c:pt idx="2">
                  <c:v>EN</c:v>
                </c:pt>
                <c:pt idx="3">
                  <c:v>VU</c:v>
                </c:pt>
                <c:pt idx="4">
                  <c:v>NT</c:v>
                </c:pt>
                <c:pt idx="5">
                  <c:v>LC</c:v>
                </c:pt>
                <c:pt idx="6">
                  <c:v>DD</c:v>
                </c:pt>
              </c:strCache>
            </c:strRef>
          </c:cat>
          <c:val>
            <c:numRef>
              <c:f>SYNTHESE_LRHDF_MOL_C!$E$5:$E$11</c:f>
              <c:numCache>
                <c:formatCode>General</c:formatCode>
                <c:ptCount val="7"/>
                <c:pt idx="0">
                  <c:v>0.0165745856353591</c:v>
                </c:pt>
                <c:pt idx="1">
                  <c:v>0.0607734806629834</c:v>
                </c:pt>
                <c:pt idx="2">
                  <c:v>0.0662983425414365</c:v>
                </c:pt>
                <c:pt idx="3">
                  <c:v>0.0773480662983425</c:v>
                </c:pt>
                <c:pt idx="4">
                  <c:v>0.0110497237569061</c:v>
                </c:pt>
                <c:pt idx="5">
                  <c:v>0.657458563535912</c:v>
                </c:pt>
                <c:pt idx="6">
                  <c:v>0.110497237569061</c:v>
                </c:pt>
              </c:numCache>
            </c:numRef>
          </c:val>
        </c:ser>
        <c:firstSliceAng val="0"/>
      </c:pieChart>
      <c:spPr>
        <a:noFill/>
        <a:ln>
          <a:noFill/>
        </a:ln>
      </c:spPr>
    </c:plotArea>
    <c:legend>
      <c:legendPos val="r"/>
      <c:overlay val="0"/>
      <c:spPr>
        <a:noFill/>
        <a:ln>
          <a:noFill/>
        </a:ln>
      </c:spPr>
      <c:txPr>
        <a:bodyPr/>
        <a:lstStyle/>
        <a:p>
          <a:pPr>
            <a:defRPr b="0" lang="fr-FR" sz="1300" spc="-1" strike="noStrike">
              <a:solidFill>
                <a:srgbClr val="595959"/>
              </a:solidFill>
              <a:latin typeface="Calibri"/>
            </a:defRPr>
          </a:pPr>
        </a:p>
      </c:txPr>
    </c:legend>
    <c:plotVisOnly val="1"/>
    <c:dispBlanksAs val="gap"/>
  </c:chart>
  <c:spPr>
    <a:solidFill>
      <a:srgbClr val="ffffff"/>
    </a:solidFill>
    <a:ln w="9360">
      <a:solidFill>
        <a:srgbClr val="d9d9d9"/>
      </a:solidFill>
      <a:round/>
    </a:ln>
  </c:spPr>
</c:chartSpace>
</file>

<file path=xl/drawings/_rels/drawing1.xml.rels><?xml version="1.0" encoding="UTF-8"?>
<Relationships xmlns="http://schemas.openxmlformats.org/package/2006/relationships"><Relationship Id="rId1" Type="http://schemas.openxmlformats.org/officeDocument/2006/relationships/chart" Target="../charts/chart2.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480240</xdr:colOff>
      <xdr:row>2</xdr:row>
      <xdr:rowOff>167760</xdr:rowOff>
    </xdr:from>
    <xdr:to>
      <xdr:col>14</xdr:col>
      <xdr:colOff>41040</xdr:colOff>
      <xdr:row>20</xdr:row>
      <xdr:rowOff>52920</xdr:rowOff>
    </xdr:to>
    <xdr:graphicFrame>
      <xdr:nvGraphicFramePr>
        <xdr:cNvPr id="0" name="Graphique 1"/>
        <xdr:cNvGraphicFramePr/>
      </xdr:nvGraphicFramePr>
      <xdr:xfrm>
        <a:off x="6572880" y="533520"/>
        <a:ext cx="7063920" cy="42742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worksheets/_rels/sheet4.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B1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8" activeCellId="0" sqref="A18"/>
    </sheetView>
  </sheetViews>
  <sheetFormatPr defaultRowHeight="14.4" zeroHeight="false" outlineLevelRow="0" outlineLevelCol="0"/>
  <cols>
    <col collapsed="false" customWidth="true" hidden="false" outlineLevel="0" max="1" min="1" style="1" width="39.55"/>
    <col collapsed="false" customWidth="true" hidden="false" outlineLevel="0" max="2" min="2" style="1" width="150.34"/>
    <col collapsed="false" customWidth="true" hidden="false" outlineLevel="0" max="1025" min="3" style="2" width="11.56"/>
  </cols>
  <sheetData>
    <row r="1" customFormat="false" ht="13.8" hidden="false" customHeight="false" outlineLevel="0" collapsed="false">
      <c r="A1" s="3" t="s">
        <v>0</v>
      </c>
      <c r="B1" s="4" t="s">
        <v>1</v>
      </c>
    </row>
    <row r="2" customFormat="false" ht="13.8" hidden="false" customHeight="false" outlineLevel="0" collapsed="false">
      <c r="A2" s="3" t="s">
        <v>2</v>
      </c>
      <c r="B2" s="5" t="n">
        <v>45337</v>
      </c>
    </row>
    <row r="3" customFormat="false" ht="13.8" hidden="false" customHeight="false" outlineLevel="0" collapsed="false">
      <c r="A3" s="3" t="s">
        <v>3</v>
      </c>
      <c r="B3" s="5" t="n">
        <v>45378</v>
      </c>
    </row>
    <row r="4" customFormat="false" ht="13.8" hidden="false" customHeight="false" outlineLevel="0" collapsed="false">
      <c r="A4" s="3" t="s">
        <v>4</v>
      </c>
      <c r="B4" s="5" t="n">
        <v>45223</v>
      </c>
    </row>
    <row r="5" customFormat="false" ht="13.8" hidden="false" customHeight="false" outlineLevel="0" collapsed="false">
      <c r="A5" s="3" t="s">
        <v>5</v>
      </c>
      <c r="B5" s="5" t="n">
        <v>45275</v>
      </c>
    </row>
    <row r="6" s="6" customFormat="true" ht="28.2" hidden="false" customHeight="true" outlineLevel="0" collapsed="false">
      <c r="A6" s="3" t="s">
        <v>6</v>
      </c>
      <c r="B6" s="4" t="s">
        <v>7</v>
      </c>
    </row>
    <row r="7" customFormat="false" ht="13.8" hidden="false" customHeight="false" outlineLevel="0" collapsed="false">
      <c r="A7" s="3" t="s">
        <v>8</v>
      </c>
      <c r="B7" s="4" t="s">
        <v>9</v>
      </c>
    </row>
    <row r="8" customFormat="false" ht="35.25" hidden="false" customHeight="false" outlineLevel="0" collapsed="false">
      <c r="A8" s="3" t="s">
        <v>10</v>
      </c>
      <c r="B8" s="4" t="s">
        <v>11</v>
      </c>
    </row>
    <row r="9" customFormat="false" ht="13.8" hidden="false" customHeight="false" outlineLevel="0" collapsed="false">
      <c r="A9" s="3" t="s">
        <v>12</v>
      </c>
      <c r="B9" s="4" t="s">
        <v>13</v>
      </c>
    </row>
    <row r="10" customFormat="false" ht="13.8" hidden="false" customHeight="false" outlineLevel="0" collapsed="false">
      <c r="A10" s="3" t="s">
        <v>14</v>
      </c>
      <c r="B10" s="4" t="s">
        <v>15</v>
      </c>
    </row>
    <row r="11" customFormat="false" ht="13.8" hidden="false" customHeight="false" outlineLevel="0" collapsed="false">
      <c r="A11" s="3" t="s">
        <v>16</v>
      </c>
      <c r="B11" s="4" t="s">
        <v>17</v>
      </c>
    </row>
    <row r="12" customFormat="false" ht="13.8" hidden="false" customHeight="false" outlineLevel="0" collapsed="false">
      <c r="A12" s="3" t="s">
        <v>18</v>
      </c>
      <c r="B12" s="4" t="s">
        <v>19</v>
      </c>
    </row>
    <row r="13" customFormat="false" ht="124.2" hidden="false" customHeight="false" outlineLevel="0" collapsed="false">
      <c r="A13" s="3" t="s">
        <v>20</v>
      </c>
      <c r="B13" s="4" t="s">
        <v>21</v>
      </c>
    </row>
    <row r="14" customFormat="false" ht="13.8" hidden="false" customHeight="false" outlineLevel="0" collapsed="false">
      <c r="A14" s="3" t="s">
        <v>22</v>
      </c>
      <c r="B14" s="7" t="s">
        <v>23</v>
      </c>
    </row>
    <row r="15" customFormat="false" ht="13.8" hidden="false" customHeight="false" outlineLevel="0" collapsed="false">
      <c r="A15" s="3" t="s">
        <v>24</v>
      </c>
      <c r="B15" s="7" t="s">
        <v>25</v>
      </c>
    </row>
    <row r="16" customFormat="false" ht="13.8" hidden="false" customHeight="false" outlineLevel="0" collapsed="false">
      <c r="A16" s="3" t="s">
        <v>26</v>
      </c>
      <c r="B16" s="4" t="s">
        <v>27</v>
      </c>
    </row>
    <row r="17" customFormat="false" ht="23.85" hidden="false" customHeight="false" outlineLevel="0" collapsed="false">
      <c r="A17" s="3" t="s">
        <v>28</v>
      </c>
      <c r="B17" s="4" t="s">
        <v>29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C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 activeCellId="0" sqref="B2"/>
    </sheetView>
  </sheetViews>
  <sheetFormatPr defaultRowHeight="14.4" zeroHeight="false" outlineLevelRow="0" outlineLevelCol="0"/>
  <cols>
    <col collapsed="false" customWidth="true" hidden="false" outlineLevel="0" max="1" min="1" style="0" width="18.66"/>
    <col collapsed="false" customWidth="true" hidden="false" outlineLevel="0" max="2" min="2" style="0" width="83.67"/>
    <col collapsed="false" customWidth="true" hidden="false" outlineLevel="0" max="3" min="3" style="0" width="19.33"/>
    <col collapsed="false" customWidth="true" hidden="false" outlineLevel="0" max="1025" min="4" style="0" width="10.55"/>
  </cols>
  <sheetData>
    <row r="1" customFormat="false" ht="14.4" hidden="false" customHeight="false" outlineLevel="0" collapsed="false">
      <c r="A1" s="8" t="s">
        <v>30</v>
      </c>
      <c r="B1" s="8" t="s">
        <v>31</v>
      </c>
      <c r="C1" s="9" t="s">
        <v>32</v>
      </c>
    </row>
    <row r="2" customFormat="false" ht="30.6" hidden="false" customHeight="true" outlineLevel="0" collapsed="false">
      <c r="A2" s="10" t="s">
        <v>33</v>
      </c>
      <c r="B2" s="11" t="s">
        <v>34</v>
      </c>
      <c r="C2" s="11" t="s">
        <v>35</v>
      </c>
    </row>
    <row r="3" customFormat="false" ht="30.6" hidden="false" customHeight="true" outlineLevel="0" collapsed="false">
      <c r="A3" s="10" t="s">
        <v>36</v>
      </c>
      <c r="B3" s="11" t="s">
        <v>37</v>
      </c>
      <c r="C3" s="11" t="s">
        <v>35</v>
      </c>
    </row>
    <row r="4" customFormat="false" ht="30.6" hidden="false" customHeight="true" outlineLevel="0" collapsed="false">
      <c r="A4" s="10" t="s">
        <v>38</v>
      </c>
      <c r="B4" s="11" t="s">
        <v>37</v>
      </c>
      <c r="C4" s="11" t="s">
        <v>35</v>
      </c>
    </row>
    <row r="5" customFormat="false" ht="30.6" hidden="false" customHeight="true" outlineLevel="0" collapsed="false">
      <c r="A5" s="10" t="s">
        <v>39</v>
      </c>
      <c r="B5" s="11" t="s">
        <v>40</v>
      </c>
      <c r="C5" s="11" t="s">
        <v>41</v>
      </c>
    </row>
    <row r="6" customFormat="false" ht="30.6" hidden="false" customHeight="true" outlineLevel="0" collapsed="false">
      <c r="A6" s="10" t="s">
        <v>42</v>
      </c>
      <c r="B6" s="11" t="s">
        <v>43</v>
      </c>
      <c r="C6" s="11" t="s">
        <v>35</v>
      </c>
    </row>
    <row r="7" customFormat="false" ht="30.6" hidden="false" customHeight="true" outlineLevel="0" collapsed="false">
      <c r="A7" s="10" t="s">
        <v>44</v>
      </c>
      <c r="B7" s="11" t="s">
        <v>45</v>
      </c>
      <c r="C7" s="11" t="s">
        <v>41</v>
      </c>
    </row>
    <row r="8" customFormat="false" ht="30.6" hidden="false" customHeight="true" outlineLevel="0" collapsed="false">
      <c r="A8" s="10" t="s">
        <v>46</v>
      </c>
      <c r="B8" s="11" t="s">
        <v>47</v>
      </c>
      <c r="C8" s="11" t="s">
        <v>41</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G2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4.4" zeroHeight="false" outlineLevelRow="0" outlineLevelCol="0"/>
  <cols>
    <col collapsed="false" customWidth="true" hidden="false" outlineLevel="0" max="1" min="1" style="12" width="7.79"/>
    <col collapsed="false" customWidth="true" hidden="false" outlineLevel="0" max="2" min="2" style="13" width="53"/>
    <col collapsed="false" customWidth="true" hidden="false" outlineLevel="0" max="3" min="3" style="12" width="24.66"/>
    <col collapsed="false" customWidth="true" hidden="false" outlineLevel="0" max="4" min="4" style="14" width="27.11"/>
    <col collapsed="false" customWidth="true" hidden="false" outlineLevel="0" max="5" min="5" style="12" width="16.89"/>
    <col collapsed="false" customWidth="true" hidden="false" outlineLevel="0" max="6" min="6" style="15" width="12.44"/>
    <col collapsed="false" customWidth="true" hidden="false" outlineLevel="0" max="7" min="7" style="15" width="11.56"/>
    <col collapsed="false" customWidth="true" hidden="false" outlineLevel="0" max="1025" min="8" style="0" width="10.55"/>
  </cols>
  <sheetData>
    <row r="1" s="19" customFormat="true" ht="28.8" hidden="false" customHeight="false" outlineLevel="0" collapsed="false">
      <c r="A1" s="16" t="s">
        <v>48</v>
      </c>
      <c r="B1" s="16" t="s">
        <v>36</v>
      </c>
      <c r="C1" s="16" t="s">
        <v>38</v>
      </c>
      <c r="D1" s="17" t="s">
        <v>39</v>
      </c>
      <c r="E1" s="16" t="s">
        <v>42</v>
      </c>
      <c r="F1" s="18" t="s">
        <v>44</v>
      </c>
      <c r="G1" s="18" t="s">
        <v>46</v>
      </c>
    </row>
    <row r="2" customFormat="false" ht="14.4" hidden="false" customHeight="false" outlineLevel="0" collapsed="false">
      <c r="A2" s="20" t="n">
        <v>162756</v>
      </c>
      <c r="B2" s="21" t="s">
        <v>49</v>
      </c>
      <c r="C2" s="20" t="s">
        <v>50</v>
      </c>
      <c r="D2" s="22" t="s">
        <v>51</v>
      </c>
      <c r="E2" s="20" t="s">
        <v>52</v>
      </c>
      <c r="F2" s="23" t="s">
        <v>52</v>
      </c>
      <c r="G2" s="23" t="s">
        <v>53</v>
      </c>
    </row>
    <row r="3" customFormat="false" ht="14.4" hidden="false" customHeight="false" outlineLevel="0" collapsed="false">
      <c r="A3" s="20" t="n">
        <v>199889</v>
      </c>
      <c r="B3" s="21" t="s">
        <v>54</v>
      </c>
      <c r="C3" s="20" t="s">
        <v>55</v>
      </c>
      <c r="D3" s="22" t="s">
        <v>51</v>
      </c>
      <c r="E3" s="20" t="s">
        <v>52</v>
      </c>
      <c r="F3" s="23" t="s">
        <v>52</v>
      </c>
      <c r="G3" s="23" t="s">
        <v>56</v>
      </c>
    </row>
    <row r="4" customFormat="false" ht="14.4" hidden="false" customHeight="false" outlineLevel="0" collapsed="false">
      <c r="A4" s="20" t="n">
        <v>64452</v>
      </c>
      <c r="B4" s="21" t="s">
        <v>57</v>
      </c>
      <c r="C4" s="20" t="s">
        <v>58</v>
      </c>
      <c r="D4" s="22" t="s">
        <v>51</v>
      </c>
      <c r="E4" s="20" t="s">
        <v>52</v>
      </c>
      <c r="F4" s="23" t="s">
        <v>52</v>
      </c>
      <c r="G4" s="23" t="s">
        <v>59</v>
      </c>
    </row>
    <row r="5" customFormat="false" ht="14.4" hidden="false" customHeight="false" outlineLevel="0" collapsed="false">
      <c r="A5" s="20" t="n">
        <v>333329</v>
      </c>
      <c r="B5" s="21" t="s">
        <v>60</v>
      </c>
      <c r="C5" s="20" t="s">
        <v>61</v>
      </c>
      <c r="D5" s="24" t="s">
        <v>56</v>
      </c>
      <c r="E5" s="20" t="s">
        <v>62</v>
      </c>
      <c r="F5" s="23" t="s">
        <v>52</v>
      </c>
      <c r="G5" s="23" t="s">
        <v>53</v>
      </c>
    </row>
    <row r="6" customFormat="false" ht="14.4" hidden="false" customHeight="false" outlineLevel="0" collapsed="false">
      <c r="A6" s="20" t="n">
        <v>162942</v>
      </c>
      <c r="B6" s="21" t="s">
        <v>63</v>
      </c>
      <c r="C6" s="20" t="s">
        <v>64</v>
      </c>
      <c r="D6" s="24" t="s">
        <v>56</v>
      </c>
      <c r="E6" s="20" t="s">
        <v>65</v>
      </c>
      <c r="F6" s="23" t="s">
        <v>52</v>
      </c>
      <c r="G6" s="23" t="s">
        <v>53</v>
      </c>
    </row>
    <row r="7" customFormat="false" ht="14.4" hidden="false" customHeight="false" outlineLevel="0" collapsed="false">
      <c r="A7" s="20" t="n">
        <v>162984</v>
      </c>
      <c r="B7" s="21" t="s">
        <v>66</v>
      </c>
      <c r="C7" s="20" t="s">
        <v>67</v>
      </c>
      <c r="D7" s="24" t="s">
        <v>56</v>
      </c>
      <c r="E7" s="20" t="s">
        <v>65</v>
      </c>
      <c r="F7" s="23" t="s">
        <v>52</v>
      </c>
      <c r="G7" s="23" t="s">
        <v>53</v>
      </c>
    </row>
    <row r="8" customFormat="false" ht="14.4" hidden="false" customHeight="false" outlineLevel="0" collapsed="false">
      <c r="A8" s="20" t="n">
        <v>530986</v>
      </c>
      <c r="B8" s="21" t="s">
        <v>68</v>
      </c>
      <c r="C8" s="20" t="s">
        <v>69</v>
      </c>
      <c r="D8" s="24" t="s">
        <v>56</v>
      </c>
      <c r="E8" s="20" t="s">
        <v>65</v>
      </c>
      <c r="F8" s="23" t="s">
        <v>52</v>
      </c>
      <c r="G8" s="23" t="s">
        <v>52</v>
      </c>
    </row>
    <row r="9" customFormat="false" ht="14.4" hidden="false" customHeight="false" outlineLevel="0" collapsed="false">
      <c r="A9" s="20" t="n">
        <v>367394</v>
      </c>
      <c r="B9" s="21" t="s">
        <v>70</v>
      </c>
      <c r="C9" s="20" t="s">
        <v>71</v>
      </c>
      <c r="D9" s="24" t="s">
        <v>56</v>
      </c>
      <c r="E9" s="20" t="s">
        <v>65</v>
      </c>
      <c r="F9" s="23" t="s">
        <v>52</v>
      </c>
      <c r="G9" s="23" t="s">
        <v>53</v>
      </c>
    </row>
    <row r="10" customFormat="false" ht="14.4" hidden="false" customHeight="false" outlineLevel="0" collapsed="false">
      <c r="A10" s="20" t="n">
        <v>163026</v>
      </c>
      <c r="B10" s="21" t="s">
        <v>72</v>
      </c>
      <c r="C10" s="20" t="s">
        <v>73</v>
      </c>
      <c r="D10" s="24" t="s">
        <v>56</v>
      </c>
      <c r="E10" s="20" t="s">
        <v>65</v>
      </c>
      <c r="F10" s="23" t="s">
        <v>52</v>
      </c>
      <c r="G10" s="23" t="s">
        <v>53</v>
      </c>
    </row>
    <row r="11" customFormat="false" ht="14.4" hidden="false" customHeight="false" outlineLevel="0" collapsed="false">
      <c r="A11" s="20" t="n">
        <v>162947</v>
      </c>
      <c r="B11" s="21" t="s">
        <v>74</v>
      </c>
      <c r="C11" s="20" t="s">
        <v>75</v>
      </c>
      <c r="D11" s="24" t="s">
        <v>56</v>
      </c>
      <c r="E11" s="20" t="s">
        <v>65</v>
      </c>
      <c r="F11" s="23" t="s">
        <v>52</v>
      </c>
      <c r="G11" s="23" t="s">
        <v>53</v>
      </c>
    </row>
    <row r="12" customFormat="false" ht="14.4" hidden="false" customHeight="false" outlineLevel="0" collapsed="false">
      <c r="A12" s="20" t="n">
        <v>162891</v>
      </c>
      <c r="B12" s="21" t="s">
        <v>76</v>
      </c>
      <c r="C12" s="20" t="s">
        <v>77</v>
      </c>
      <c r="D12" s="24" t="s">
        <v>56</v>
      </c>
      <c r="E12" s="20" t="s">
        <v>78</v>
      </c>
      <c r="F12" s="23" t="s">
        <v>52</v>
      </c>
      <c r="G12" s="23" t="s">
        <v>53</v>
      </c>
    </row>
    <row r="13" customFormat="false" ht="14.4" hidden="false" customHeight="false" outlineLevel="0" collapsed="false">
      <c r="A13" s="20" t="n">
        <v>162886</v>
      </c>
      <c r="B13" s="21" t="s">
        <v>79</v>
      </c>
      <c r="C13" s="20" t="s">
        <v>80</v>
      </c>
      <c r="D13" s="24" t="s">
        <v>56</v>
      </c>
      <c r="E13" s="20" t="s">
        <v>78</v>
      </c>
      <c r="F13" s="23" t="s">
        <v>52</v>
      </c>
      <c r="G13" s="23" t="s">
        <v>59</v>
      </c>
    </row>
    <row r="14" customFormat="false" ht="14.4" hidden="false" customHeight="false" outlineLevel="0" collapsed="false">
      <c r="A14" s="20" t="n">
        <v>64648</v>
      </c>
      <c r="B14" s="21" t="s">
        <v>81</v>
      </c>
      <c r="C14" s="20" t="s">
        <v>82</v>
      </c>
      <c r="D14" s="24" t="s">
        <v>56</v>
      </c>
      <c r="E14" s="20" t="s">
        <v>83</v>
      </c>
      <c r="F14" s="23" t="s">
        <v>52</v>
      </c>
      <c r="G14" s="23" t="s">
        <v>59</v>
      </c>
    </row>
    <row r="15" customFormat="false" ht="14.4" hidden="false" customHeight="false" outlineLevel="0" collapsed="false">
      <c r="A15" s="20" t="n">
        <v>162937</v>
      </c>
      <c r="B15" s="21" t="s">
        <v>84</v>
      </c>
      <c r="C15" s="20" t="s">
        <v>85</v>
      </c>
      <c r="D15" s="24" t="s">
        <v>56</v>
      </c>
      <c r="E15" s="20" t="s">
        <v>65</v>
      </c>
      <c r="F15" s="23" t="s">
        <v>52</v>
      </c>
      <c r="G15" s="23" t="s">
        <v>53</v>
      </c>
    </row>
    <row r="16" customFormat="false" ht="14.4" hidden="false" customHeight="false" outlineLevel="0" collapsed="false">
      <c r="A16" s="20" t="n">
        <v>163047</v>
      </c>
      <c r="B16" s="25" t="s">
        <v>86</v>
      </c>
      <c r="C16" s="20" t="s">
        <v>87</v>
      </c>
      <c r="D16" s="26" t="s">
        <v>88</v>
      </c>
      <c r="E16" s="20" t="s">
        <v>65</v>
      </c>
      <c r="F16" s="23" t="s">
        <v>52</v>
      </c>
      <c r="G16" s="23" t="s">
        <v>53</v>
      </c>
    </row>
    <row r="17" customFormat="false" ht="14.4" hidden="false" customHeight="false" outlineLevel="0" collapsed="false">
      <c r="A17" s="20" t="n">
        <v>162924</v>
      </c>
      <c r="B17" s="21" t="s">
        <v>89</v>
      </c>
      <c r="C17" s="20" t="s">
        <v>90</v>
      </c>
      <c r="D17" s="26" t="s">
        <v>88</v>
      </c>
      <c r="E17" s="20" t="s">
        <v>65</v>
      </c>
      <c r="F17" s="23" t="s">
        <v>52</v>
      </c>
      <c r="G17" s="23" t="s">
        <v>53</v>
      </c>
    </row>
    <row r="18" customFormat="false" ht="14.4" hidden="false" customHeight="false" outlineLevel="0" collapsed="false">
      <c r="A18" s="20" t="n">
        <v>163031</v>
      </c>
      <c r="B18" s="21" t="s">
        <v>91</v>
      </c>
      <c r="C18" s="20" t="s">
        <v>92</v>
      </c>
      <c r="D18" s="26" t="s">
        <v>88</v>
      </c>
      <c r="E18" s="20" t="s">
        <v>65</v>
      </c>
      <c r="F18" s="23" t="s">
        <v>52</v>
      </c>
      <c r="G18" s="23" t="s">
        <v>59</v>
      </c>
    </row>
    <row r="19" customFormat="false" ht="14.4" hidden="false" customHeight="false" outlineLevel="0" collapsed="false">
      <c r="A19" s="20" t="n">
        <v>163028</v>
      </c>
      <c r="B19" s="21" t="s">
        <v>93</v>
      </c>
      <c r="C19" s="20" t="s">
        <v>94</v>
      </c>
      <c r="D19" s="26" t="s">
        <v>88</v>
      </c>
      <c r="E19" s="20" t="s">
        <v>65</v>
      </c>
      <c r="F19" s="23" t="s">
        <v>52</v>
      </c>
      <c r="G19" s="23" t="s">
        <v>53</v>
      </c>
    </row>
    <row r="20" customFormat="false" ht="14.4" hidden="false" customHeight="false" outlineLevel="0" collapsed="false">
      <c r="A20" s="20" t="n">
        <v>56508</v>
      </c>
      <c r="B20" s="21" t="s">
        <v>95</v>
      </c>
      <c r="C20" s="20" t="s">
        <v>96</v>
      </c>
      <c r="D20" s="26" t="s">
        <v>88</v>
      </c>
      <c r="E20" s="20" t="s">
        <v>65</v>
      </c>
      <c r="F20" s="23" t="s">
        <v>52</v>
      </c>
      <c r="G20" s="23" t="s">
        <v>53</v>
      </c>
    </row>
    <row r="21" customFormat="false" ht="14.4" hidden="false" customHeight="false" outlineLevel="0" collapsed="false">
      <c r="A21" s="20" t="n">
        <v>163273</v>
      </c>
      <c r="B21" s="25" t="s">
        <v>97</v>
      </c>
      <c r="C21" s="20" t="s">
        <v>98</v>
      </c>
      <c r="D21" s="26" t="s">
        <v>88</v>
      </c>
      <c r="E21" s="20" t="s">
        <v>65</v>
      </c>
      <c r="F21" s="23" t="s">
        <v>52</v>
      </c>
      <c r="G21" s="23" t="s">
        <v>99</v>
      </c>
    </row>
    <row r="22" customFormat="false" ht="14.4" hidden="false" customHeight="false" outlineLevel="0" collapsed="false">
      <c r="A22" s="20" t="n">
        <v>163265</v>
      </c>
      <c r="B22" s="21" t="s">
        <v>100</v>
      </c>
      <c r="C22" s="20" t="s">
        <v>101</v>
      </c>
      <c r="D22" s="26" t="s">
        <v>88</v>
      </c>
      <c r="E22" s="20" t="s">
        <v>65</v>
      </c>
      <c r="F22" s="23" t="s">
        <v>52</v>
      </c>
      <c r="G22" s="23" t="s">
        <v>53</v>
      </c>
    </row>
    <row r="23" customFormat="false" ht="14.4" hidden="false" customHeight="false" outlineLevel="0" collapsed="false">
      <c r="A23" s="20" t="n">
        <v>64649</v>
      </c>
      <c r="B23" s="21" t="s">
        <v>102</v>
      </c>
      <c r="C23" s="20" t="s">
        <v>103</v>
      </c>
      <c r="D23" s="26" t="s">
        <v>88</v>
      </c>
      <c r="E23" s="20" t="s">
        <v>104</v>
      </c>
      <c r="F23" s="23" t="s">
        <v>52</v>
      </c>
      <c r="G23" s="23" t="s">
        <v>53</v>
      </c>
    </row>
    <row r="24" customFormat="false" ht="14.4" hidden="false" customHeight="false" outlineLevel="0" collapsed="false">
      <c r="A24" s="20" t="n">
        <v>64460</v>
      </c>
      <c r="B24" s="21" t="s">
        <v>105</v>
      </c>
      <c r="C24" s="20" t="s">
        <v>106</v>
      </c>
      <c r="D24" s="26" t="s">
        <v>88</v>
      </c>
      <c r="E24" s="20" t="s">
        <v>107</v>
      </c>
      <c r="F24" s="23" t="s">
        <v>52</v>
      </c>
      <c r="G24" s="23" t="s">
        <v>59</v>
      </c>
    </row>
    <row r="25" customFormat="false" ht="14.4" hidden="false" customHeight="false" outlineLevel="0" collapsed="false">
      <c r="A25" s="20" t="n">
        <v>64443</v>
      </c>
      <c r="B25" s="21" t="s">
        <v>108</v>
      </c>
      <c r="C25" s="20" t="s">
        <v>109</v>
      </c>
      <c r="D25" s="26" t="s">
        <v>88</v>
      </c>
      <c r="E25" s="20" t="s">
        <v>110</v>
      </c>
      <c r="F25" s="23" t="s">
        <v>52</v>
      </c>
      <c r="G25" s="23" t="s">
        <v>111</v>
      </c>
    </row>
    <row r="26" customFormat="false" ht="14.4" hidden="false" customHeight="false" outlineLevel="0" collapsed="false">
      <c r="A26" s="20" t="n">
        <v>162879</v>
      </c>
      <c r="B26" s="21" t="s">
        <v>112</v>
      </c>
      <c r="C26" s="20" t="s">
        <v>113</v>
      </c>
      <c r="D26" s="26" t="s">
        <v>88</v>
      </c>
      <c r="E26" s="20" t="s">
        <v>65</v>
      </c>
      <c r="F26" s="23" t="s">
        <v>52</v>
      </c>
      <c r="G26" s="23" t="s">
        <v>53</v>
      </c>
    </row>
    <row r="27" customFormat="false" ht="14.4" hidden="false" customHeight="false" outlineLevel="0" collapsed="false">
      <c r="A27" s="20" t="n">
        <v>163016</v>
      </c>
      <c r="B27" s="21" t="s">
        <v>114</v>
      </c>
      <c r="C27" s="20" t="s">
        <v>115</v>
      </c>
      <c r="D27" s="26" t="s">
        <v>88</v>
      </c>
      <c r="E27" s="20" t="s">
        <v>65</v>
      </c>
      <c r="F27" s="23" t="s">
        <v>52</v>
      </c>
      <c r="G27" s="23" t="s">
        <v>53</v>
      </c>
    </row>
    <row r="28" customFormat="false" ht="14.4" hidden="false" customHeight="false" outlineLevel="0" collapsed="false">
      <c r="A28" s="20" t="n">
        <v>458668</v>
      </c>
      <c r="B28" s="21" t="s">
        <v>116</v>
      </c>
      <c r="C28" s="20" t="s">
        <v>117</v>
      </c>
      <c r="D28" s="27" t="s">
        <v>111</v>
      </c>
      <c r="E28" s="20" t="s">
        <v>118</v>
      </c>
      <c r="F28" s="23" t="s">
        <v>52</v>
      </c>
      <c r="G28" s="23" t="s">
        <v>53</v>
      </c>
    </row>
    <row r="29" customFormat="false" ht="14.4" hidden="false" customHeight="false" outlineLevel="0" collapsed="false">
      <c r="A29" s="20" t="n">
        <v>163077</v>
      </c>
      <c r="B29" s="21" t="s">
        <v>119</v>
      </c>
      <c r="C29" s="20" t="s">
        <v>120</v>
      </c>
      <c r="D29" s="27" t="s">
        <v>111</v>
      </c>
      <c r="E29" s="20" t="s">
        <v>118</v>
      </c>
      <c r="F29" s="23" t="s">
        <v>52</v>
      </c>
      <c r="G29" s="23" t="s">
        <v>53</v>
      </c>
    </row>
    <row r="30" customFormat="false" ht="14.4" hidden="false" customHeight="false" outlineLevel="0" collapsed="false">
      <c r="A30" s="20" t="n">
        <v>163055</v>
      </c>
      <c r="B30" s="21" t="s">
        <v>121</v>
      </c>
      <c r="C30" s="20" t="s">
        <v>122</v>
      </c>
      <c r="D30" s="27" t="s">
        <v>111</v>
      </c>
      <c r="E30" s="20" t="s">
        <v>118</v>
      </c>
      <c r="F30" s="23" t="s">
        <v>52</v>
      </c>
      <c r="G30" s="23" t="s">
        <v>53</v>
      </c>
    </row>
    <row r="31" customFormat="false" ht="14.4" hidden="false" customHeight="false" outlineLevel="0" collapsed="false">
      <c r="A31" s="20" t="n">
        <v>64158</v>
      </c>
      <c r="B31" s="21" t="s">
        <v>123</v>
      </c>
      <c r="C31" s="20" t="s">
        <v>124</v>
      </c>
      <c r="D31" s="27" t="s">
        <v>111</v>
      </c>
      <c r="E31" s="20" t="s">
        <v>118</v>
      </c>
      <c r="F31" s="23" t="s">
        <v>52</v>
      </c>
      <c r="G31" s="23" t="s">
        <v>53</v>
      </c>
    </row>
    <row r="32" customFormat="false" ht="14.4" hidden="false" customHeight="false" outlineLevel="0" collapsed="false">
      <c r="A32" s="20" t="n">
        <v>163322</v>
      </c>
      <c r="B32" s="21" t="s">
        <v>125</v>
      </c>
      <c r="C32" s="20" t="s">
        <v>126</v>
      </c>
      <c r="D32" s="27" t="s">
        <v>111</v>
      </c>
      <c r="E32" s="20" t="s">
        <v>104</v>
      </c>
      <c r="F32" s="23" t="s">
        <v>52</v>
      </c>
      <c r="G32" s="23" t="s">
        <v>53</v>
      </c>
    </row>
    <row r="33" customFormat="false" ht="14.4" hidden="false" customHeight="false" outlineLevel="0" collapsed="false">
      <c r="A33" s="20" t="n">
        <v>64242</v>
      </c>
      <c r="B33" s="21" t="s">
        <v>127</v>
      </c>
      <c r="C33" s="20" t="s">
        <v>128</v>
      </c>
      <c r="D33" s="27" t="s">
        <v>111</v>
      </c>
      <c r="E33" s="20" t="s">
        <v>118</v>
      </c>
      <c r="F33" s="23" t="s">
        <v>52</v>
      </c>
      <c r="G33" s="23" t="s">
        <v>53</v>
      </c>
    </row>
    <row r="34" customFormat="false" ht="14.4" hidden="false" customHeight="false" outlineLevel="0" collapsed="false">
      <c r="A34" s="20" t="n">
        <v>163194</v>
      </c>
      <c r="B34" s="21" t="s">
        <v>129</v>
      </c>
      <c r="C34" s="20" t="s">
        <v>130</v>
      </c>
      <c r="D34" s="27" t="s">
        <v>111</v>
      </c>
      <c r="E34" s="20" t="s">
        <v>118</v>
      </c>
      <c r="F34" s="23" t="s">
        <v>52</v>
      </c>
      <c r="G34" s="23" t="s">
        <v>53</v>
      </c>
    </row>
    <row r="35" customFormat="false" ht="14.4" hidden="false" customHeight="false" outlineLevel="0" collapsed="false">
      <c r="A35" s="20" t="n">
        <v>64098</v>
      </c>
      <c r="B35" s="21" t="s">
        <v>131</v>
      </c>
      <c r="C35" s="20" t="s">
        <v>132</v>
      </c>
      <c r="D35" s="27" t="s">
        <v>111</v>
      </c>
      <c r="E35" s="20" t="s">
        <v>118</v>
      </c>
      <c r="F35" s="23" t="s">
        <v>52</v>
      </c>
      <c r="G35" s="23" t="s">
        <v>59</v>
      </c>
    </row>
    <row r="36" customFormat="false" ht="14.4" hidden="false" customHeight="false" outlineLevel="0" collapsed="false">
      <c r="A36" s="20" t="n">
        <v>163012</v>
      </c>
      <c r="B36" s="21" t="s">
        <v>133</v>
      </c>
      <c r="C36" s="20" t="s">
        <v>134</v>
      </c>
      <c r="D36" s="27" t="s">
        <v>111</v>
      </c>
      <c r="E36" s="20" t="s">
        <v>118</v>
      </c>
      <c r="F36" s="23" t="s">
        <v>52</v>
      </c>
      <c r="G36" s="23" t="s">
        <v>53</v>
      </c>
    </row>
    <row r="37" customFormat="false" ht="14.4" hidden="false" customHeight="false" outlineLevel="0" collapsed="false">
      <c r="A37" s="20" t="n">
        <v>64455</v>
      </c>
      <c r="B37" s="21" t="s">
        <v>135</v>
      </c>
      <c r="C37" s="20" t="s">
        <v>136</v>
      </c>
      <c r="D37" s="27" t="s">
        <v>111</v>
      </c>
      <c r="E37" s="20" t="s">
        <v>137</v>
      </c>
      <c r="F37" s="23" t="s">
        <v>52</v>
      </c>
      <c r="G37" s="23" t="s">
        <v>53</v>
      </c>
    </row>
    <row r="38" customFormat="false" ht="14.4" hidden="false" customHeight="false" outlineLevel="0" collapsed="false">
      <c r="A38" s="20" t="n">
        <v>64456</v>
      </c>
      <c r="B38" s="21" t="s">
        <v>138</v>
      </c>
      <c r="C38" s="20" t="s">
        <v>139</v>
      </c>
      <c r="D38" s="27" t="s">
        <v>111</v>
      </c>
      <c r="E38" s="20" t="s">
        <v>137</v>
      </c>
      <c r="F38" s="23" t="s">
        <v>52</v>
      </c>
      <c r="G38" s="23" t="s">
        <v>59</v>
      </c>
    </row>
    <row r="39" customFormat="false" ht="14.4" hidden="false" customHeight="false" outlineLevel="0" collapsed="false">
      <c r="A39" s="20" t="n">
        <v>162960</v>
      </c>
      <c r="B39" s="21" t="s">
        <v>140</v>
      </c>
      <c r="C39" s="20" t="s">
        <v>141</v>
      </c>
      <c r="D39" s="27" t="s">
        <v>111</v>
      </c>
      <c r="E39" s="20" t="s">
        <v>118</v>
      </c>
      <c r="F39" s="23" t="s">
        <v>52</v>
      </c>
      <c r="G39" s="23" t="s">
        <v>59</v>
      </c>
    </row>
    <row r="40" customFormat="false" ht="14.4" hidden="false" customHeight="false" outlineLevel="0" collapsed="false">
      <c r="A40" s="20" t="n">
        <v>163018</v>
      </c>
      <c r="B40" s="28" t="s">
        <v>142</v>
      </c>
      <c r="C40" s="20" t="s">
        <v>143</v>
      </c>
      <c r="D40" s="27" t="s">
        <v>111</v>
      </c>
      <c r="E40" s="20" t="s">
        <v>118</v>
      </c>
      <c r="F40" s="23" t="s">
        <v>52</v>
      </c>
      <c r="G40" s="23" t="s">
        <v>53</v>
      </c>
    </row>
    <row r="41" customFormat="false" ht="14.4" hidden="false" customHeight="false" outlineLevel="0" collapsed="false">
      <c r="A41" s="20" t="n">
        <v>61992</v>
      </c>
      <c r="B41" s="21" t="s">
        <v>144</v>
      </c>
      <c r="C41" s="20" t="s">
        <v>145</v>
      </c>
      <c r="D41" s="27" t="s">
        <v>111</v>
      </c>
      <c r="E41" s="20" t="s">
        <v>118</v>
      </c>
      <c r="F41" s="23" t="s">
        <v>52</v>
      </c>
      <c r="G41" s="23" t="s">
        <v>53</v>
      </c>
    </row>
    <row r="42" customFormat="false" ht="14.4" hidden="false" customHeight="false" outlineLevel="0" collapsed="false">
      <c r="A42" s="20" t="n">
        <v>62153</v>
      </c>
      <c r="B42" s="21" t="s">
        <v>146</v>
      </c>
      <c r="C42" s="20" t="s">
        <v>147</v>
      </c>
      <c r="D42" s="29" t="s">
        <v>59</v>
      </c>
      <c r="E42" s="20" t="s">
        <v>148</v>
      </c>
      <c r="F42" s="23" t="s">
        <v>52</v>
      </c>
      <c r="G42" s="23" t="s">
        <v>88</v>
      </c>
    </row>
    <row r="43" customFormat="false" ht="14.4" hidden="false" customHeight="false" outlineLevel="0" collapsed="false">
      <c r="A43" s="20" t="n">
        <v>62118</v>
      </c>
      <c r="B43" s="21" t="s">
        <v>149</v>
      </c>
      <c r="C43" s="20" t="s">
        <v>150</v>
      </c>
      <c r="D43" s="29" t="s">
        <v>59</v>
      </c>
      <c r="E43" s="20" t="s">
        <v>151</v>
      </c>
      <c r="F43" s="23" t="s">
        <v>52</v>
      </c>
      <c r="G43" s="23" t="s">
        <v>53</v>
      </c>
    </row>
    <row r="44" customFormat="false" ht="14.4" hidden="false" customHeight="false" outlineLevel="0" collapsed="false">
      <c r="A44" s="20" t="n">
        <v>62037</v>
      </c>
      <c r="B44" s="21" t="s">
        <v>152</v>
      </c>
      <c r="C44" s="20" t="s">
        <v>153</v>
      </c>
      <c r="D44" s="30" t="s">
        <v>53</v>
      </c>
      <c r="E44" s="20" t="s">
        <v>52</v>
      </c>
      <c r="F44" s="23" t="s">
        <v>52</v>
      </c>
      <c r="G44" s="23" t="s">
        <v>53</v>
      </c>
    </row>
    <row r="45" customFormat="false" ht="14.4" hidden="false" customHeight="false" outlineLevel="0" collapsed="false">
      <c r="A45" s="20" t="n">
        <v>64131</v>
      </c>
      <c r="B45" s="25" t="s">
        <v>154</v>
      </c>
      <c r="C45" s="20" t="s">
        <v>155</v>
      </c>
      <c r="D45" s="30" t="s">
        <v>53</v>
      </c>
      <c r="E45" s="20" t="s">
        <v>52</v>
      </c>
      <c r="F45" s="23" t="s">
        <v>52</v>
      </c>
      <c r="G45" s="23" t="s">
        <v>53</v>
      </c>
    </row>
    <row r="46" customFormat="false" ht="14.4" hidden="false" customHeight="false" outlineLevel="0" collapsed="false">
      <c r="A46" s="20" t="n">
        <v>163207</v>
      </c>
      <c r="B46" s="21" t="s">
        <v>156</v>
      </c>
      <c r="C46" s="20" t="s">
        <v>157</v>
      </c>
      <c r="D46" s="30" t="s">
        <v>53</v>
      </c>
      <c r="E46" s="20" t="s">
        <v>52</v>
      </c>
      <c r="F46" s="23" t="s">
        <v>52</v>
      </c>
      <c r="G46" s="23" t="s">
        <v>53</v>
      </c>
    </row>
    <row r="47" customFormat="false" ht="14.4" hidden="false" customHeight="false" outlineLevel="0" collapsed="false">
      <c r="A47" s="20" t="n">
        <v>64205</v>
      </c>
      <c r="B47" s="21" t="s">
        <v>158</v>
      </c>
      <c r="C47" s="20" t="s">
        <v>159</v>
      </c>
      <c r="D47" s="30" t="s">
        <v>53</v>
      </c>
      <c r="E47" s="20" t="s">
        <v>52</v>
      </c>
      <c r="F47" s="23" t="s">
        <v>52</v>
      </c>
      <c r="G47" s="23" t="s">
        <v>53</v>
      </c>
    </row>
    <row r="48" customFormat="false" ht="14.4" hidden="false" customHeight="false" outlineLevel="0" collapsed="false">
      <c r="A48" s="20" t="n">
        <v>64206</v>
      </c>
      <c r="B48" s="21" t="s">
        <v>160</v>
      </c>
      <c r="C48" s="20" t="s">
        <v>161</v>
      </c>
      <c r="D48" s="30" t="s">
        <v>53</v>
      </c>
      <c r="E48" s="20" t="s">
        <v>52</v>
      </c>
      <c r="F48" s="23" t="s">
        <v>52</v>
      </c>
      <c r="G48" s="23" t="s">
        <v>53</v>
      </c>
    </row>
    <row r="49" customFormat="false" ht="14.4" hidden="false" customHeight="false" outlineLevel="0" collapsed="false">
      <c r="A49" s="20" t="n">
        <v>64179</v>
      </c>
      <c r="B49" s="21" t="s">
        <v>162</v>
      </c>
      <c r="C49" s="20" t="s">
        <v>163</v>
      </c>
      <c r="D49" s="30" t="s">
        <v>53</v>
      </c>
      <c r="E49" s="20" t="s">
        <v>52</v>
      </c>
      <c r="F49" s="23" t="s">
        <v>52</v>
      </c>
      <c r="G49" s="23" t="s">
        <v>53</v>
      </c>
    </row>
    <row r="50" customFormat="false" ht="14.4" hidden="false" customHeight="false" outlineLevel="0" collapsed="false">
      <c r="A50" s="20" t="n">
        <v>64180</v>
      </c>
      <c r="B50" s="21" t="s">
        <v>164</v>
      </c>
      <c r="C50" s="20" t="s">
        <v>165</v>
      </c>
      <c r="D50" s="30" t="s">
        <v>53</v>
      </c>
      <c r="E50" s="20" t="s">
        <v>52</v>
      </c>
      <c r="F50" s="23" t="s">
        <v>52</v>
      </c>
      <c r="G50" s="23" t="s">
        <v>53</v>
      </c>
    </row>
    <row r="51" customFormat="false" ht="14.4" hidden="false" customHeight="false" outlineLevel="0" collapsed="false">
      <c r="A51" s="20" t="n">
        <v>163226</v>
      </c>
      <c r="B51" s="21" t="s">
        <v>166</v>
      </c>
      <c r="C51" s="20" t="s">
        <v>167</v>
      </c>
      <c r="D51" s="30" t="s">
        <v>53</v>
      </c>
      <c r="E51" s="20" t="s">
        <v>52</v>
      </c>
      <c r="F51" s="23" t="s">
        <v>52</v>
      </c>
      <c r="G51" s="23" t="s">
        <v>53</v>
      </c>
    </row>
    <row r="52" customFormat="false" ht="14.4" hidden="false" customHeight="false" outlineLevel="0" collapsed="false">
      <c r="A52" s="20" t="n">
        <v>64181</v>
      </c>
      <c r="B52" s="21" t="s">
        <v>168</v>
      </c>
      <c r="C52" s="20" t="s">
        <v>169</v>
      </c>
      <c r="D52" s="30" t="s">
        <v>53</v>
      </c>
      <c r="E52" s="20" t="s">
        <v>52</v>
      </c>
      <c r="F52" s="23" t="s">
        <v>52</v>
      </c>
      <c r="G52" s="23" t="s">
        <v>53</v>
      </c>
    </row>
    <row r="53" customFormat="false" ht="14.4" hidden="false" customHeight="false" outlineLevel="0" collapsed="false">
      <c r="A53" s="20" t="n">
        <v>64182</v>
      </c>
      <c r="B53" s="21" t="s">
        <v>170</v>
      </c>
      <c r="C53" s="20" t="s">
        <v>171</v>
      </c>
      <c r="D53" s="30" t="s">
        <v>53</v>
      </c>
      <c r="E53" s="20" t="s">
        <v>52</v>
      </c>
      <c r="F53" s="23" t="s">
        <v>52</v>
      </c>
      <c r="G53" s="23" t="s">
        <v>53</v>
      </c>
    </row>
    <row r="54" customFormat="false" ht="14.4" hidden="false" customHeight="false" outlineLevel="0" collapsed="false">
      <c r="A54" s="20" t="n">
        <v>64185</v>
      </c>
      <c r="B54" s="21" t="s">
        <v>172</v>
      </c>
      <c r="C54" s="20" t="s">
        <v>173</v>
      </c>
      <c r="D54" s="30" t="s">
        <v>53</v>
      </c>
      <c r="E54" s="20" t="s">
        <v>52</v>
      </c>
      <c r="F54" s="23" t="s">
        <v>52</v>
      </c>
      <c r="G54" s="23" t="s">
        <v>53</v>
      </c>
    </row>
    <row r="55" customFormat="false" ht="14.4" hidden="false" customHeight="false" outlineLevel="0" collapsed="false">
      <c r="A55" s="20" t="n">
        <v>64187</v>
      </c>
      <c r="B55" s="21" t="s">
        <v>174</v>
      </c>
      <c r="C55" s="20" t="s">
        <v>175</v>
      </c>
      <c r="D55" s="30" t="s">
        <v>53</v>
      </c>
      <c r="E55" s="20" t="s">
        <v>52</v>
      </c>
      <c r="F55" s="23" t="s">
        <v>52</v>
      </c>
      <c r="G55" s="23" t="s">
        <v>53</v>
      </c>
    </row>
    <row r="56" customFormat="false" ht="14.4" hidden="false" customHeight="false" outlineLevel="0" collapsed="false">
      <c r="A56" s="20" t="n">
        <v>62189</v>
      </c>
      <c r="B56" s="21" t="s">
        <v>176</v>
      </c>
      <c r="C56" s="20" t="s">
        <v>177</v>
      </c>
      <c r="D56" s="30" t="s">
        <v>53</v>
      </c>
      <c r="E56" s="20" t="s">
        <v>52</v>
      </c>
      <c r="F56" s="23" t="s">
        <v>52</v>
      </c>
      <c r="G56" s="23" t="s">
        <v>53</v>
      </c>
    </row>
    <row r="57" customFormat="false" ht="14.4" hidden="false" customHeight="false" outlineLevel="0" collapsed="false">
      <c r="A57" s="20" t="n">
        <v>62188</v>
      </c>
      <c r="B57" s="21" t="s">
        <v>178</v>
      </c>
      <c r="C57" s="20" t="s">
        <v>179</v>
      </c>
      <c r="D57" s="30" t="s">
        <v>53</v>
      </c>
      <c r="E57" s="20" t="s">
        <v>52</v>
      </c>
      <c r="F57" s="23" t="s">
        <v>52</v>
      </c>
      <c r="G57" s="23" t="s">
        <v>53</v>
      </c>
    </row>
    <row r="58" customFormat="false" ht="14.4" hidden="false" customHeight="false" outlineLevel="0" collapsed="false">
      <c r="A58" s="20" t="n">
        <v>163245</v>
      </c>
      <c r="B58" s="21" t="s">
        <v>180</v>
      </c>
      <c r="C58" s="20" t="s">
        <v>181</v>
      </c>
      <c r="D58" s="30" t="s">
        <v>53</v>
      </c>
      <c r="E58" s="20" t="s">
        <v>52</v>
      </c>
      <c r="F58" s="23" t="s">
        <v>52</v>
      </c>
      <c r="G58" s="23" t="s">
        <v>53</v>
      </c>
    </row>
    <row r="59" customFormat="false" ht="14.4" hidden="false" customHeight="false" outlineLevel="0" collapsed="false">
      <c r="A59" s="20" t="n">
        <v>334422</v>
      </c>
      <c r="B59" s="21" t="s">
        <v>182</v>
      </c>
      <c r="C59" s="20" t="s">
        <v>183</v>
      </c>
      <c r="D59" s="30" t="s">
        <v>53</v>
      </c>
      <c r="E59" s="20" t="s">
        <v>52</v>
      </c>
      <c r="F59" s="23" t="s">
        <v>52</v>
      </c>
      <c r="G59" s="23" t="s">
        <v>53</v>
      </c>
    </row>
    <row r="60" customFormat="false" ht="14.4" hidden="false" customHeight="false" outlineLevel="0" collapsed="false">
      <c r="A60" s="20" t="n">
        <v>163068</v>
      </c>
      <c r="B60" s="21" t="s">
        <v>184</v>
      </c>
      <c r="C60" s="20" t="s">
        <v>185</v>
      </c>
      <c r="D60" s="30" t="s">
        <v>53</v>
      </c>
      <c r="E60" s="20" t="s">
        <v>52</v>
      </c>
      <c r="F60" s="23" t="s">
        <v>52</v>
      </c>
      <c r="G60" s="23" t="s">
        <v>53</v>
      </c>
    </row>
    <row r="61" customFormat="false" ht="14.4" hidden="false" customHeight="false" outlineLevel="0" collapsed="false">
      <c r="A61" s="20" t="n">
        <v>163064</v>
      </c>
      <c r="B61" s="21" t="s">
        <v>186</v>
      </c>
      <c r="C61" s="20" t="s">
        <v>187</v>
      </c>
      <c r="D61" s="30" t="s">
        <v>53</v>
      </c>
      <c r="E61" s="20" t="s">
        <v>52</v>
      </c>
      <c r="F61" s="23" t="s">
        <v>52</v>
      </c>
      <c r="G61" s="23" t="s">
        <v>53</v>
      </c>
    </row>
    <row r="62" customFormat="false" ht="14.4" hidden="false" customHeight="false" outlineLevel="0" collapsed="false">
      <c r="A62" s="20" t="n">
        <v>61729</v>
      </c>
      <c r="B62" s="21" t="s">
        <v>188</v>
      </c>
      <c r="C62" s="20" t="s">
        <v>189</v>
      </c>
      <c r="D62" s="30" t="s">
        <v>53</v>
      </c>
      <c r="E62" s="20" t="s">
        <v>52</v>
      </c>
      <c r="F62" s="23" t="s">
        <v>52</v>
      </c>
      <c r="G62" s="23" t="s">
        <v>53</v>
      </c>
    </row>
    <row r="63" customFormat="false" ht="14.4" hidden="false" customHeight="false" outlineLevel="0" collapsed="false">
      <c r="A63" s="20" t="n">
        <v>436726</v>
      </c>
      <c r="B63" s="21" t="s">
        <v>190</v>
      </c>
      <c r="C63" s="20" t="s">
        <v>191</v>
      </c>
      <c r="D63" s="30" t="s">
        <v>53</v>
      </c>
      <c r="E63" s="20" t="s">
        <v>52</v>
      </c>
      <c r="F63" s="23" t="s">
        <v>52</v>
      </c>
      <c r="G63" s="23" t="s">
        <v>53</v>
      </c>
    </row>
    <row r="64" customFormat="false" ht="14.4" hidden="false" customHeight="false" outlineLevel="0" collapsed="false">
      <c r="A64" s="20" t="n">
        <v>64156</v>
      </c>
      <c r="B64" s="21" t="s">
        <v>192</v>
      </c>
      <c r="C64" s="20" t="s">
        <v>193</v>
      </c>
      <c r="D64" s="30" t="s">
        <v>53</v>
      </c>
      <c r="E64" s="20" t="s">
        <v>52</v>
      </c>
      <c r="F64" s="23" t="s">
        <v>52</v>
      </c>
      <c r="G64" s="23" t="s">
        <v>53</v>
      </c>
    </row>
    <row r="65" customFormat="false" ht="14.4" hidden="false" customHeight="false" outlineLevel="0" collapsed="false">
      <c r="A65" s="20" t="n">
        <v>593042</v>
      </c>
      <c r="B65" s="21" t="s">
        <v>194</v>
      </c>
      <c r="C65" s="20" t="s">
        <v>195</v>
      </c>
      <c r="D65" s="30" t="s">
        <v>53</v>
      </c>
      <c r="E65" s="20" t="s">
        <v>52</v>
      </c>
      <c r="F65" s="23" t="s">
        <v>52</v>
      </c>
      <c r="G65" s="23" t="s">
        <v>53</v>
      </c>
    </row>
    <row r="66" customFormat="false" ht="14.4" hidden="false" customHeight="false" outlineLevel="0" collapsed="false">
      <c r="A66" s="20" t="n">
        <v>163098</v>
      </c>
      <c r="B66" s="21" t="s">
        <v>196</v>
      </c>
      <c r="C66" s="20" t="s">
        <v>197</v>
      </c>
      <c r="D66" s="30" t="s">
        <v>53</v>
      </c>
      <c r="E66" s="20" t="s">
        <v>52</v>
      </c>
      <c r="F66" s="23" t="s">
        <v>52</v>
      </c>
      <c r="G66" s="23" t="s">
        <v>53</v>
      </c>
    </row>
    <row r="67" customFormat="false" ht="14.4" hidden="false" customHeight="false" outlineLevel="0" collapsed="false">
      <c r="A67" s="20" t="n">
        <v>64035</v>
      </c>
      <c r="B67" s="21" t="s">
        <v>198</v>
      </c>
      <c r="C67" s="20" t="s">
        <v>199</v>
      </c>
      <c r="D67" s="30" t="s">
        <v>53</v>
      </c>
      <c r="E67" s="20" t="s">
        <v>52</v>
      </c>
      <c r="F67" s="23" t="s">
        <v>52</v>
      </c>
      <c r="G67" s="23" t="s">
        <v>53</v>
      </c>
    </row>
    <row r="68" customFormat="false" ht="14.4" hidden="false" customHeight="false" outlineLevel="0" collapsed="false">
      <c r="A68" s="20" t="n">
        <v>64036</v>
      </c>
      <c r="B68" s="21" t="s">
        <v>200</v>
      </c>
      <c r="C68" s="20" t="s">
        <v>201</v>
      </c>
      <c r="D68" s="30" t="s">
        <v>53</v>
      </c>
      <c r="E68" s="20" t="s">
        <v>52</v>
      </c>
      <c r="F68" s="23" t="s">
        <v>52</v>
      </c>
      <c r="G68" s="23" t="s">
        <v>53</v>
      </c>
    </row>
    <row r="69" customFormat="false" ht="14.4" hidden="false" customHeight="false" outlineLevel="0" collapsed="false">
      <c r="A69" s="20" t="n">
        <v>163029</v>
      </c>
      <c r="B69" s="21" t="s">
        <v>202</v>
      </c>
      <c r="C69" s="20" t="s">
        <v>203</v>
      </c>
      <c r="D69" s="30" t="s">
        <v>53</v>
      </c>
      <c r="E69" s="20" t="s">
        <v>52</v>
      </c>
      <c r="F69" s="23" t="s">
        <v>52</v>
      </c>
      <c r="G69" s="23" t="s">
        <v>53</v>
      </c>
    </row>
    <row r="70" customFormat="false" ht="14.4" hidden="false" customHeight="false" outlineLevel="0" collapsed="false">
      <c r="A70" s="20" t="n">
        <v>521613</v>
      </c>
      <c r="B70" s="21" t="s">
        <v>204</v>
      </c>
      <c r="C70" s="20" t="s">
        <v>205</v>
      </c>
      <c r="D70" s="30" t="s">
        <v>53</v>
      </c>
      <c r="E70" s="20" t="s">
        <v>52</v>
      </c>
      <c r="F70" s="23" t="s">
        <v>52</v>
      </c>
      <c r="G70" s="23" t="s">
        <v>53</v>
      </c>
    </row>
    <row r="71" customFormat="false" ht="14.4" hidden="false" customHeight="false" outlineLevel="0" collapsed="false">
      <c r="A71" s="20" t="n">
        <v>953002</v>
      </c>
      <c r="B71" s="21" t="s">
        <v>206</v>
      </c>
      <c r="C71" s="20" t="s">
        <v>207</v>
      </c>
      <c r="D71" s="30" t="s">
        <v>53</v>
      </c>
      <c r="E71" s="20" t="s">
        <v>52</v>
      </c>
      <c r="F71" s="23" t="s">
        <v>52</v>
      </c>
      <c r="G71" s="23" t="s">
        <v>53</v>
      </c>
    </row>
    <row r="72" customFormat="false" ht="14.4" hidden="false" customHeight="false" outlineLevel="0" collapsed="false">
      <c r="A72" s="20" t="n">
        <v>163079</v>
      </c>
      <c r="B72" s="21" t="s">
        <v>208</v>
      </c>
      <c r="C72" s="20" t="s">
        <v>209</v>
      </c>
      <c r="D72" s="30" t="s">
        <v>53</v>
      </c>
      <c r="E72" s="20" t="s">
        <v>52</v>
      </c>
      <c r="F72" s="23" t="s">
        <v>52</v>
      </c>
      <c r="G72" s="23" t="s">
        <v>53</v>
      </c>
    </row>
    <row r="73" customFormat="false" ht="14.4" hidden="false" customHeight="false" outlineLevel="0" collapsed="false">
      <c r="A73" s="20" t="n">
        <v>56502</v>
      </c>
      <c r="B73" s="21" t="s">
        <v>210</v>
      </c>
      <c r="C73" s="20" t="s">
        <v>211</v>
      </c>
      <c r="D73" s="30" t="s">
        <v>53</v>
      </c>
      <c r="E73" s="20" t="s">
        <v>52</v>
      </c>
      <c r="F73" s="23" t="s">
        <v>52</v>
      </c>
      <c r="G73" s="23" t="s">
        <v>53</v>
      </c>
    </row>
    <row r="74" customFormat="false" ht="14.4" hidden="false" customHeight="false" outlineLevel="0" collapsed="false">
      <c r="A74" s="20" t="n">
        <v>56503</v>
      </c>
      <c r="B74" s="21" t="s">
        <v>212</v>
      </c>
      <c r="C74" s="20" t="s">
        <v>213</v>
      </c>
      <c r="D74" s="30" t="s">
        <v>53</v>
      </c>
      <c r="E74" s="20" t="s">
        <v>52</v>
      </c>
      <c r="F74" s="23" t="s">
        <v>52</v>
      </c>
      <c r="G74" s="23" t="s">
        <v>53</v>
      </c>
    </row>
    <row r="75" customFormat="false" ht="14.4" hidden="false" customHeight="false" outlineLevel="0" collapsed="false">
      <c r="A75" s="20" t="n">
        <v>163154</v>
      </c>
      <c r="B75" s="31" t="s">
        <v>214</v>
      </c>
      <c r="C75" s="20" t="s">
        <v>215</v>
      </c>
      <c r="D75" s="30" t="s">
        <v>53</v>
      </c>
      <c r="E75" s="20" t="s">
        <v>52</v>
      </c>
      <c r="F75" s="23" t="s">
        <v>52</v>
      </c>
      <c r="G75" s="23" t="s">
        <v>53</v>
      </c>
    </row>
    <row r="76" customFormat="false" ht="14.4" hidden="false" customHeight="false" outlineLevel="0" collapsed="false">
      <c r="A76" s="20" t="n">
        <v>64201</v>
      </c>
      <c r="B76" s="21" t="s">
        <v>216</v>
      </c>
      <c r="C76" s="20" t="s">
        <v>217</v>
      </c>
      <c r="D76" s="30" t="s">
        <v>53</v>
      </c>
      <c r="E76" s="20" t="s">
        <v>52</v>
      </c>
      <c r="F76" s="23" t="s">
        <v>52</v>
      </c>
      <c r="G76" s="23" t="s">
        <v>53</v>
      </c>
    </row>
    <row r="77" customFormat="false" ht="14.4" hidden="false" customHeight="false" outlineLevel="0" collapsed="false">
      <c r="A77" s="20" t="n">
        <v>912179</v>
      </c>
      <c r="B77" s="21" t="s">
        <v>218</v>
      </c>
      <c r="C77" s="20" t="s">
        <v>219</v>
      </c>
      <c r="D77" s="30" t="s">
        <v>53</v>
      </c>
      <c r="E77" s="20" t="s">
        <v>52</v>
      </c>
      <c r="F77" s="23" t="s">
        <v>52</v>
      </c>
      <c r="G77" s="23" t="s">
        <v>53</v>
      </c>
    </row>
    <row r="78" customFormat="false" ht="14.4" hidden="false" customHeight="false" outlineLevel="0" collapsed="false">
      <c r="A78" s="20" t="n">
        <v>56510</v>
      </c>
      <c r="B78" s="21" t="s">
        <v>220</v>
      </c>
      <c r="C78" s="20" t="s">
        <v>221</v>
      </c>
      <c r="D78" s="30" t="s">
        <v>53</v>
      </c>
      <c r="E78" s="20" t="s">
        <v>52</v>
      </c>
      <c r="F78" s="23" t="s">
        <v>52</v>
      </c>
      <c r="G78" s="23" t="s">
        <v>53</v>
      </c>
    </row>
    <row r="79" customFormat="false" ht="14.4" hidden="false" customHeight="false" outlineLevel="0" collapsed="false">
      <c r="A79" s="20" t="n">
        <v>163321</v>
      </c>
      <c r="B79" s="21" t="s">
        <v>222</v>
      </c>
      <c r="C79" s="20" t="s">
        <v>223</v>
      </c>
      <c r="D79" s="30" t="s">
        <v>53</v>
      </c>
      <c r="E79" s="20" t="s">
        <v>52</v>
      </c>
      <c r="F79" s="23" t="s">
        <v>52</v>
      </c>
      <c r="G79" s="23" t="s">
        <v>53</v>
      </c>
    </row>
    <row r="80" customFormat="false" ht="14.4" hidden="false" customHeight="false" outlineLevel="0" collapsed="false">
      <c r="A80" s="20" t="n">
        <v>61766</v>
      </c>
      <c r="B80" s="21" t="s">
        <v>224</v>
      </c>
      <c r="C80" s="20" t="s">
        <v>225</v>
      </c>
      <c r="D80" s="30" t="s">
        <v>53</v>
      </c>
      <c r="E80" s="20" t="s">
        <v>52</v>
      </c>
      <c r="F80" s="23" t="s">
        <v>52</v>
      </c>
      <c r="G80" s="23" t="s">
        <v>53</v>
      </c>
    </row>
    <row r="81" customFormat="false" ht="14.4" hidden="false" customHeight="false" outlineLevel="0" collapsed="false">
      <c r="A81" s="20" t="n">
        <v>163297</v>
      </c>
      <c r="B81" s="21" t="s">
        <v>226</v>
      </c>
      <c r="C81" s="20" t="s">
        <v>227</v>
      </c>
      <c r="D81" s="30" t="s">
        <v>53</v>
      </c>
      <c r="E81" s="20" t="s">
        <v>52</v>
      </c>
      <c r="F81" s="23" t="s">
        <v>52</v>
      </c>
      <c r="G81" s="23" t="s">
        <v>53</v>
      </c>
    </row>
    <row r="82" customFormat="false" ht="14.4" hidden="false" customHeight="false" outlineLevel="0" collapsed="false">
      <c r="A82" s="20" t="n">
        <v>885038</v>
      </c>
      <c r="B82" s="21" t="s">
        <v>228</v>
      </c>
      <c r="C82" s="20" t="s">
        <v>229</v>
      </c>
      <c r="D82" s="30" t="s">
        <v>53</v>
      </c>
      <c r="E82" s="20" t="s">
        <v>52</v>
      </c>
      <c r="F82" s="23" t="s">
        <v>52</v>
      </c>
      <c r="G82" s="23" t="s">
        <v>53</v>
      </c>
    </row>
    <row r="83" customFormat="false" ht="14.4" hidden="false" customHeight="false" outlineLevel="0" collapsed="false">
      <c r="A83" s="20" t="n">
        <v>163344</v>
      </c>
      <c r="B83" s="21" t="s">
        <v>230</v>
      </c>
      <c r="C83" s="20" t="s">
        <v>231</v>
      </c>
      <c r="D83" s="30" t="s">
        <v>53</v>
      </c>
      <c r="E83" s="20" t="s">
        <v>52</v>
      </c>
      <c r="F83" s="23" t="s">
        <v>52</v>
      </c>
      <c r="G83" s="23" t="s">
        <v>53</v>
      </c>
    </row>
    <row r="84" customFormat="false" ht="14.4" hidden="false" customHeight="false" outlineLevel="0" collapsed="false">
      <c r="A84" s="20" t="n">
        <v>64247</v>
      </c>
      <c r="B84" s="21" t="s">
        <v>232</v>
      </c>
      <c r="C84" s="20" t="s">
        <v>233</v>
      </c>
      <c r="D84" s="30" t="s">
        <v>53</v>
      </c>
      <c r="E84" s="20" t="s">
        <v>52</v>
      </c>
      <c r="F84" s="23" t="s">
        <v>52</v>
      </c>
      <c r="G84" s="23" t="s">
        <v>53</v>
      </c>
    </row>
    <row r="85" customFormat="false" ht="14.4" hidden="false" customHeight="false" outlineLevel="0" collapsed="false">
      <c r="A85" s="20" t="n">
        <v>163387</v>
      </c>
      <c r="B85" s="21" t="s">
        <v>234</v>
      </c>
      <c r="C85" s="20" t="s">
        <v>235</v>
      </c>
      <c r="D85" s="30" t="s">
        <v>53</v>
      </c>
      <c r="E85" s="20" t="s">
        <v>52</v>
      </c>
      <c r="F85" s="23" t="s">
        <v>52</v>
      </c>
      <c r="G85" s="23" t="s">
        <v>53</v>
      </c>
    </row>
    <row r="86" customFormat="false" ht="14.4" hidden="false" customHeight="false" outlineLevel="0" collapsed="false">
      <c r="A86" s="20" t="n">
        <v>199863</v>
      </c>
      <c r="B86" s="21" t="s">
        <v>236</v>
      </c>
      <c r="C86" s="20" t="s">
        <v>237</v>
      </c>
      <c r="D86" s="30" t="s">
        <v>53</v>
      </c>
      <c r="E86" s="20" t="s">
        <v>52</v>
      </c>
      <c r="F86" s="23" t="s">
        <v>52</v>
      </c>
      <c r="G86" s="23" t="s">
        <v>53</v>
      </c>
    </row>
    <row r="87" customFormat="false" ht="14.4" hidden="false" customHeight="false" outlineLevel="0" collapsed="false">
      <c r="A87" s="20" t="n">
        <v>163350</v>
      </c>
      <c r="B87" s="21" t="s">
        <v>238</v>
      </c>
      <c r="C87" s="20" t="s">
        <v>239</v>
      </c>
      <c r="D87" s="30" t="s">
        <v>53</v>
      </c>
      <c r="E87" s="20" t="s">
        <v>52</v>
      </c>
      <c r="F87" s="23" t="s">
        <v>52</v>
      </c>
      <c r="G87" s="23" t="s">
        <v>53</v>
      </c>
    </row>
    <row r="88" customFormat="false" ht="14.4" hidden="false" customHeight="false" outlineLevel="0" collapsed="false">
      <c r="A88" s="20" t="n">
        <v>64260</v>
      </c>
      <c r="B88" s="21" t="s">
        <v>240</v>
      </c>
      <c r="C88" s="20" t="s">
        <v>241</v>
      </c>
      <c r="D88" s="30" t="s">
        <v>53</v>
      </c>
      <c r="E88" s="20" t="s">
        <v>52</v>
      </c>
      <c r="F88" s="23" t="s">
        <v>52</v>
      </c>
      <c r="G88" s="23" t="s">
        <v>53</v>
      </c>
    </row>
    <row r="89" customFormat="false" ht="14.4" hidden="false" customHeight="false" outlineLevel="0" collapsed="false">
      <c r="A89" s="20" t="n">
        <v>163246</v>
      </c>
      <c r="B89" s="21" t="s">
        <v>242</v>
      </c>
      <c r="C89" s="20" t="s">
        <v>243</v>
      </c>
      <c r="D89" s="30" t="s">
        <v>53</v>
      </c>
      <c r="E89" s="20" t="s">
        <v>52</v>
      </c>
      <c r="F89" s="23" t="s">
        <v>52</v>
      </c>
      <c r="G89" s="23" t="s">
        <v>53</v>
      </c>
    </row>
    <row r="90" customFormat="false" ht="14.4" hidden="false" customHeight="false" outlineLevel="0" collapsed="false">
      <c r="A90" s="20" t="n">
        <v>64239</v>
      </c>
      <c r="B90" s="21" t="s">
        <v>244</v>
      </c>
      <c r="C90" s="20" t="s">
        <v>245</v>
      </c>
      <c r="D90" s="30" t="s">
        <v>53</v>
      </c>
      <c r="E90" s="20" t="s">
        <v>52</v>
      </c>
      <c r="F90" s="23" t="s">
        <v>52</v>
      </c>
      <c r="G90" s="23" t="s">
        <v>53</v>
      </c>
    </row>
    <row r="91" customFormat="false" ht="14.4" hidden="false" customHeight="false" outlineLevel="0" collapsed="false">
      <c r="A91" s="20" t="n">
        <v>163256</v>
      </c>
      <c r="B91" s="21" t="s">
        <v>246</v>
      </c>
      <c r="C91" s="20" t="s">
        <v>247</v>
      </c>
      <c r="D91" s="30" t="s">
        <v>53</v>
      </c>
      <c r="E91" s="20" t="s">
        <v>52</v>
      </c>
      <c r="F91" s="23" t="s">
        <v>52</v>
      </c>
      <c r="G91" s="23" t="s">
        <v>53</v>
      </c>
    </row>
    <row r="92" customFormat="false" ht="14.4" hidden="false" customHeight="false" outlineLevel="0" collapsed="false">
      <c r="A92" s="20" t="n">
        <v>163323</v>
      </c>
      <c r="B92" s="21" t="s">
        <v>248</v>
      </c>
      <c r="C92" s="20" t="s">
        <v>249</v>
      </c>
      <c r="D92" s="30" t="s">
        <v>53</v>
      </c>
      <c r="E92" s="20" t="s">
        <v>52</v>
      </c>
      <c r="F92" s="23" t="s">
        <v>52</v>
      </c>
      <c r="G92" s="23" t="s">
        <v>53</v>
      </c>
    </row>
    <row r="93" customFormat="false" ht="14.4" hidden="false" customHeight="false" outlineLevel="0" collapsed="false">
      <c r="A93" s="20" t="n">
        <v>416747</v>
      </c>
      <c r="B93" s="21" t="s">
        <v>250</v>
      </c>
      <c r="C93" s="20" t="s">
        <v>251</v>
      </c>
      <c r="D93" s="30" t="s">
        <v>53</v>
      </c>
      <c r="E93" s="20" t="s">
        <v>52</v>
      </c>
      <c r="F93" s="23" t="s">
        <v>52</v>
      </c>
      <c r="G93" s="23" t="s">
        <v>53</v>
      </c>
    </row>
    <row r="94" customFormat="false" ht="14.4" hidden="false" customHeight="false" outlineLevel="0" collapsed="false">
      <c r="A94" s="20" t="n">
        <v>416749</v>
      </c>
      <c r="B94" s="21" t="s">
        <v>252</v>
      </c>
      <c r="C94" s="20" t="s">
        <v>253</v>
      </c>
      <c r="D94" s="30" t="s">
        <v>53</v>
      </c>
      <c r="E94" s="20" t="s">
        <v>52</v>
      </c>
      <c r="F94" s="23" t="s">
        <v>52</v>
      </c>
      <c r="G94" s="23" t="s">
        <v>53</v>
      </c>
    </row>
    <row r="95" customFormat="false" ht="14.4" hidden="false" customHeight="false" outlineLevel="0" collapsed="false">
      <c r="A95" s="20" t="n">
        <v>416752</v>
      </c>
      <c r="B95" s="21" t="s">
        <v>254</v>
      </c>
      <c r="C95" s="20" t="s">
        <v>255</v>
      </c>
      <c r="D95" s="30" t="s">
        <v>53</v>
      </c>
      <c r="E95" s="20" t="s">
        <v>52</v>
      </c>
      <c r="F95" s="23" t="s">
        <v>52</v>
      </c>
      <c r="G95" s="23" t="s">
        <v>53</v>
      </c>
    </row>
    <row r="96" customFormat="false" ht="14.4" hidden="false" customHeight="false" outlineLevel="0" collapsed="false">
      <c r="A96" s="20" t="n">
        <v>64135</v>
      </c>
      <c r="B96" s="21" t="s">
        <v>256</v>
      </c>
      <c r="C96" s="20" t="s">
        <v>257</v>
      </c>
      <c r="D96" s="30" t="s">
        <v>53</v>
      </c>
      <c r="E96" s="20" t="s">
        <v>52</v>
      </c>
      <c r="F96" s="23" t="s">
        <v>52</v>
      </c>
      <c r="G96" s="23" t="s">
        <v>53</v>
      </c>
    </row>
    <row r="97" customFormat="false" ht="14.4" hidden="false" customHeight="false" outlineLevel="0" collapsed="false">
      <c r="A97" s="20" t="n">
        <v>163195</v>
      </c>
      <c r="B97" s="21" t="s">
        <v>258</v>
      </c>
      <c r="C97" s="20" t="s">
        <v>259</v>
      </c>
      <c r="D97" s="30" t="s">
        <v>53</v>
      </c>
      <c r="E97" s="20" t="s">
        <v>52</v>
      </c>
      <c r="F97" s="23" t="s">
        <v>52</v>
      </c>
      <c r="G97" s="23" t="s">
        <v>53</v>
      </c>
    </row>
    <row r="98" customFormat="false" ht="14.4" hidden="false" customHeight="false" outlineLevel="0" collapsed="false">
      <c r="A98" s="20" t="n">
        <v>163192</v>
      </c>
      <c r="B98" s="21" t="s">
        <v>260</v>
      </c>
      <c r="C98" s="20" t="s">
        <v>261</v>
      </c>
      <c r="D98" s="30" t="s">
        <v>53</v>
      </c>
      <c r="E98" s="20" t="s">
        <v>52</v>
      </c>
      <c r="F98" s="23" t="s">
        <v>52</v>
      </c>
      <c r="G98" s="23" t="s">
        <v>53</v>
      </c>
    </row>
    <row r="99" customFormat="false" ht="14.4" hidden="false" customHeight="false" outlineLevel="0" collapsed="false">
      <c r="A99" s="20" t="n">
        <v>64208</v>
      </c>
      <c r="B99" s="21" t="s">
        <v>262</v>
      </c>
      <c r="C99" s="20" t="s">
        <v>263</v>
      </c>
      <c r="D99" s="30" t="s">
        <v>53</v>
      </c>
      <c r="E99" s="20" t="s">
        <v>52</v>
      </c>
      <c r="F99" s="23" t="s">
        <v>52</v>
      </c>
      <c r="G99" s="23" t="s">
        <v>53</v>
      </c>
    </row>
    <row r="100" customFormat="false" ht="14.4" hidden="false" customHeight="false" outlineLevel="0" collapsed="false">
      <c r="A100" s="20" t="n">
        <v>64213</v>
      </c>
      <c r="B100" s="21" t="s">
        <v>264</v>
      </c>
      <c r="C100" s="20" t="s">
        <v>265</v>
      </c>
      <c r="D100" s="30" t="s">
        <v>53</v>
      </c>
      <c r="E100" s="20" t="s">
        <v>52</v>
      </c>
      <c r="F100" s="23" t="s">
        <v>52</v>
      </c>
      <c r="G100" s="23" t="s">
        <v>53</v>
      </c>
    </row>
    <row r="101" customFormat="false" ht="14.4" hidden="false" customHeight="false" outlineLevel="0" collapsed="false">
      <c r="A101" s="20" t="n">
        <v>901432</v>
      </c>
      <c r="B101" s="21" t="s">
        <v>266</v>
      </c>
      <c r="C101" s="20" t="s">
        <v>267</v>
      </c>
      <c r="D101" s="30" t="s">
        <v>53</v>
      </c>
      <c r="E101" s="20" t="s">
        <v>52</v>
      </c>
      <c r="F101" s="23" t="s">
        <v>52</v>
      </c>
      <c r="G101" s="23" t="s">
        <v>53</v>
      </c>
    </row>
    <row r="102" customFormat="false" ht="14.4" hidden="false" customHeight="false" outlineLevel="0" collapsed="false">
      <c r="A102" s="20" t="n">
        <v>64043</v>
      </c>
      <c r="B102" s="21" t="s">
        <v>268</v>
      </c>
      <c r="C102" s="20" t="s">
        <v>269</v>
      </c>
      <c r="D102" s="30" t="s">
        <v>53</v>
      </c>
      <c r="E102" s="20" t="s">
        <v>52</v>
      </c>
      <c r="F102" s="23" t="s">
        <v>52</v>
      </c>
      <c r="G102" s="23" t="s">
        <v>53</v>
      </c>
    </row>
    <row r="103" customFormat="false" ht="14.4" hidden="false" customHeight="false" outlineLevel="0" collapsed="false">
      <c r="A103" s="20" t="n">
        <v>64063</v>
      </c>
      <c r="B103" s="21" t="s">
        <v>270</v>
      </c>
      <c r="C103" s="20" t="s">
        <v>271</v>
      </c>
      <c r="D103" s="30" t="s">
        <v>53</v>
      </c>
      <c r="E103" s="20" t="s">
        <v>52</v>
      </c>
      <c r="F103" s="23" t="s">
        <v>52</v>
      </c>
      <c r="G103" s="23" t="s">
        <v>53</v>
      </c>
    </row>
    <row r="104" customFormat="false" ht="14.4" hidden="false" customHeight="false" outlineLevel="0" collapsed="false">
      <c r="A104" s="20" t="n">
        <v>64054</v>
      </c>
      <c r="B104" s="21" t="s">
        <v>272</v>
      </c>
      <c r="C104" s="20" t="s">
        <v>273</v>
      </c>
      <c r="D104" s="30" t="s">
        <v>53</v>
      </c>
      <c r="E104" s="20" t="s">
        <v>52</v>
      </c>
      <c r="F104" s="23" t="s">
        <v>52</v>
      </c>
      <c r="G104" s="23" t="s">
        <v>53</v>
      </c>
    </row>
    <row r="105" customFormat="false" ht="14.4" hidden="false" customHeight="false" outlineLevel="0" collapsed="false">
      <c r="A105" s="20" t="n">
        <v>162884</v>
      </c>
      <c r="B105" s="21" t="s">
        <v>274</v>
      </c>
      <c r="C105" s="20" t="s">
        <v>275</v>
      </c>
      <c r="D105" s="30" t="s">
        <v>53</v>
      </c>
      <c r="E105" s="20" t="s">
        <v>52</v>
      </c>
      <c r="F105" s="23" t="s">
        <v>52</v>
      </c>
      <c r="G105" s="23" t="s">
        <v>53</v>
      </c>
    </row>
    <row r="106" customFormat="false" ht="14.4" hidden="false" customHeight="false" outlineLevel="0" collapsed="false">
      <c r="A106" s="20" t="n">
        <v>64049</v>
      </c>
      <c r="B106" s="21" t="s">
        <v>276</v>
      </c>
      <c r="C106" s="20" t="s">
        <v>277</v>
      </c>
      <c r="D106" s="30" t="s">
        <v>53</v>
      </c>
      <c r="E106" s="20" t="s">
        <v>52</v>
      </c>
      <c r="F106" s="23" t="s">
        <v>52</v>
      </c>
      <c r="G106" s="23" t="s">
        <v>53</v>
      </c>
    </row>
    <row r="107" customFormat="false" ht="14.4" hidden="false" customHeight="false" outlineLevel="0" collapsed="false">
      <c r="A107" s="20" t="n">
        <v>163157</v>
      </c>
      <c r="B107" s="21" t="s">
        <v>278</v>
      </c>
      <c r="C107" s="20" t="s">
        <v>279</v>
      </c>
      <c r="D107" s="30" t="s">
        <v>53</v>
      </c>
      <c r="E107" s="20" t="s">
        <v>52</v>
      </c>
      <c r="F107" s="23" t="s">
        <v>52</v>
      </c>
      <c r="G107" s="23" t="s">
        <v>53</v>
      </c>
    </row>
    <row r="108" customFormat="false" ht="14.4" hidden="false" customHeight="false" outlineLevel="0" collapsed="false">
      <c r="A108" s="20" t="n">
        <v>162679</v>
      </c>
      <c r="B108" s="21" t="s">
        <v>280</v>
      </c>
      <c r="C108" s="20" t="s">
        <v>281</v>
      </c>
      <c r="D108" s="30" t="s">
        <v>53</v>
      </c>
      <c r="E108" s="20" t="s">
        <v>52</v>
      </c>
      <c r="F108" s="23" t="s">
        <v>52</v>
      </c>
      <c r="G108" s="23" t="s">
        <v>53</v>
      </c>
    </row>
    <row r="109" customFormat="false" ht="14.4" hidden="false" customHeight="false" outlineLevel="0" collapsed="false">
      <c r="A109" s="20" t="n">
        <v>162949</v>
      </c>
      <c r="B109" s="21" t="s">
        <v>282</v>
      </c>
      <c r="C109" s="20" t="s">
        <v>283</v>
      </c>
      <c r="D109" s="30" t="s">
        <v>53</v>
      </c>
      <c r="E109" s="20" t="s">
        <v>52</v>
      </c>
      <c r="F109" s="23" t="s">
        <v>52</v>
      </c>
      <c r="G109" s="23" t="s">
        <v>53</v>
      </c>
    </row>
    <row r="110" customFormat="false" ht="14.4" hidden="false" customHeight="false" outlineLevel="0" collapsed="false">
      <c r="A110" s="20" t="n">
        <v>64193</v>
      </c>
      <c r="B110" s="21" t="s">
        <v>284</v>
      </c>
      <c r="C110" s="20" t="s">
        <v>285</v>
      </c>
      <c r="D110" s="30" t="s">
        <v>53</v>
      </c>
      <c r="E110" s="20" t="s">
        <v>52</v>
      </c>
      <c r="F110" s="23" t="s">
        <v>52</v>
      </c>
      <c r="G110" s="23" t="s">
        <v>53</v>
      </c>
    </row>
    <row r="111" customFormat="false" ht="14.4" hidden="false" customHeight="false" outlineLevel="0" collapsed="false">
      <c r="A111" s="20" t="n">
        <v>64194</v>
      </c>
      <c r="B111" s="21" t="s">
        <v>286</v>
      </c>
      <c r="C111" s="20" t="s">
        <v>287</v>
      </c>
      <c r="D111" s="30" t="s">
        <v>53</v>
      </c>
      <c r="E111" s="20" t="s">
        <v>52</v>
      </c>
      <c r="F111" s="23" t="s">
        <v>52</v>
      </c>
      <c r="G111" s="23" t="s">
        <v>53</v>
      </c>
    </row>
    <row r="112" customFormat="false" ht="14.4" hidden="false" customHeight="false" outlineLevel="0" collapsed="false">
      <c r="A112" s="20" t="n">
        <v>64195</v>
      </c>
      <c r="B112" s="21" t="s">
        <v>288</v>
      </c>
      <c r="C112" s="20" t="s">
        <v>289</v>
      </c>
      <c r="D112" s="30" t="s">
        <v>53</v>
      </c>
      <c r="E112" s="20" t="s">
        <v>52</v>
      </c>
      <c r="F112" s="23" t="s">
        <v>52</v>
      </c>
      <c r="G112" s="23" t="s">
        <v>53</v>
      </c>
    </row>
    <row r="113" customFormat="false" ht="14.4" hidden="false" customHeight="false" outlineLevel="0" collapsed="false">
      <c r="A113" s="20" t="n">
        <v>163128</v>
      </c>
      <c r="B113" s="21" t="s">
        <v>290</v>
      </c>
      <c r="C113" s="20" t="s">
        <v>291</v>
      </c>
      <c r="D113" s="30" t="s">
        <v>53</v>
      </c>
      <c r="E113" s="20" t="s">
        <v>52</v>
      </c>
      <c r="F113" s="23" t="s">
        <v>52</v>
      </c>
      <c r="G113" s="23" t="s">
        <v>53</v>
      </c>
    </row>
    <row r="114" customFormat="false" ht="14.4" hidden="false" customHeight="false" outlineLevel="0" collapsed="false">
      <c r="A114" s="20" t="n">
        <v>64069</v>
      </c>
      <c r="B114" s="21" t="s">
        <v>292</v>
      </c>
      <c r="C114" s="20" t="s">
        <v>293</v>
      </c>
      <c r="D114" s="30" t="s">
        <v>53</v>
      </c>
      <c r="E114" s="20" t="s">
        <v>52</v>
      </c>
      <c r="F114" s="23" t="s">
        <v>52</v>
      </c>
      <c r="G114" s="23" t="s">
        <v>53</v>
      </c>
    </row>
    <row r="115" customFormat="false" ht="14.4" hidden="false" customHeight="false" outlineLevel="0" collapsed="false">
      <c r="A115" s="20" t="n">
        <v>64071</v>
      </c>
      <c r="B115" s="21" t="s">
        <v>294</v>
      </c>
      <c r="C115" s="20" t="s">
        <v>295</v>
      </c>
      <c r="D115" s="30" t="s">
        <v>53</v>
      </c>
      <c r="E115" s="20" t="s">
        <v>52</v>
      </c>
      <c r="F115" s="23" t="s">
        <v>52</v>
      </c>
      <c r="G115" s="23" t="s">
        <v>53</v>
      </c>
    </row>
    <row r="116" customFormat="false" ht="14.4" hidden="false" customHeight="false" outlineLevel="0" collapsed="false">
      <c r="A116" s="20" t="n">
        <v>64124</v>
      </c>
      <c r="B116" s="31" t="s">
        <v>296</v>
      </c>
      <c r="C116" s="20" t="s">
        <v>297</v>
      </c>
      <c r="D116" s="30" t="s">
        <v>53</v>
      </c>
      <c r="E116" s="20" t="s">
        <v>52</v>
      </c>
      <c r="F116" s="23" t="s">
        <v>52</v>
      </c>
      <c r="G116" s="23" t="s">
        <v>53</v>
      </c>
    </row>
    <row r="117" customFormat="false" ht="14.4" hidden="false" customHeight="false" outlineLevel="0" collapsed="false">
      <c r="A117" s="20" t="n">
        <v>64091</v>
      </c>
      <c r="B117" s="21" t="s">
        <v>298</v>
      </c>
      <c r="C117" s="20" t="s">
        <v>299</v>
      </c>
      <c r="D117" s="30" t="s">
        <v>53</v>
      </c>
      <c r="E117" s="20" t="s">
        <v>52</v>
      </c>
      <c r="F117" s="23" t="s">
        <v>52</v>
      </c>
      <c r="G117" s="23" t="s">
        <v>53</v>
      </c>
    </row>
    <row r="118" customFormat="false" ht="14.4" hidden="false" customHeight="false" outlineLevel="0" collapsed="false">
      <c r="A118" s="20" t="n">
        <v>64094</v>
      </c>
      <c r="B118" s="21" t="s">
        <v>300</v>
      </c>
      <c r="C118" s="20" t="s">
        <v>301</v>
      </c>
      <c r="D118" s="30" t="s">
        <v>53</v>
      </c>
      <c r="E118" s="20" t="s">
        <v>52</v>
      </c>
      <c r="F118" s="23" t="s">
        <v>52</v>
      </c>
      <c r="G118" s="23" t="s">
        <v>53</v>
      </c>
    </row>
    <row r="119" customFormat="false" ht="14.4" hidden="false" customHeight="false" outlineLevel="0" collapsed="false">
      <c r="A119" s="20" t="n">
        <v>64096</v>
      </c>
      <c r="B119" s="21" t="s">
        <v>302</v>
      </c>
      <c r="C119" s="20" t="s">
        <v>303</v>
      </c>
      <c r="D119" s="30" t="s">
        <v>53</v>
      </c>
      <c r="E119" s="20" t="s">
        <v>52</v>
      </c>
      <c r="F119" s="23" t="s">
        <v>52</v>
      </c>
      <c r="G119" s="23" t="s">
        <v>53</v>
      </c>
    </row>
    <row r="120" customFormat="false" ht="14.4" hidden="false" customHeight="false" outlineLevel="0" collapsed="false">
      <c r="A120" s="20" t="n">
        <v>64111</v>
      </c>
      <c r="B120" s="21" t="s">
        <v>304</v>
      </c>
      <c r="C120" s="20" t="s">
        <v>305</v>
      </c>
      <c r="D120" s="30" t="s">
        <v>53</v>
      </c>
      <c r="E120" s="20" t="s">
        <v>52</v>
      </c>
      <c r="F120" s="23" t="s">
        <v>52</v>
      </c>
      <c r="G120" s="23" t="s">
        <v>53</v>
      </c>
    </row>
    <row r="121" customFormat="false" ht="14.4" hidden="false" customHeight="false" outlineLevel="0" collapsed="false">
      <c r="A121" s="20" t="n">
        <v>64101</v>
      </c>
      <c r="B121" s="21" t="s">
        <v>306</v>
      </c>
      <c r="C121" s="20" t="s">
        <v>307</v>
      </c>
      <c r="D121" s="30" t="s">
        <v>53</v>
      </c>
      <c r="E121" s="20" t="s">
        <v>52</v>
      </c>
      <c r="F121" s="23" t="s">
        <v>52</v>
      </c>
      <c r="G121" s="23" t="s">
        <v>53</v>
      </c>
    </row>
    <row r="122" customFormat="false" ht="14.4" hidden="false" customHeight="false" outlineLevel="0" collapsed="false">
      <c r="A122" s="20" t="n">
        <v>64104</v>
      </c>
      <c r="B122" s="21" t="s">
        <v>308</v>
      </c>
      <c r="C122" s="20" t="s">
        <v>309</v>
      </c>
      <c r="D122" s="30" t="s">
        <v>53</v>
      </c>
      <c r="E122" s="20" t="s">
        <v>52</v>
      </c>
      <c r="F122" s="23" t="s">
        <v>52</v>
      </c>
      <c r="G122" s="23" t="s">
        <v>53</v>
      </c>
    </row>
    <row r="123" customFormat="false" ht="14.4" hidden="false" customHeight="false" outlineLevel="0" collapsed="false">
      <c r="A123" s="20" t="n">
        <v>64114</v>
      </c>
      <c r="B123" s="21" t="s">
        <v>310</v>
      </c>
      <c r="C123" s="20" t="s">
        <v>311</v>
      </c>
      <c r="D123" s="30" t="s">
        <v>53</v>
      </c>
      <c r="E123" s="20" t="s">
        <v>52</v>
      </c>
      <c r="F123" s="23" t="s">
        <v>52</v>
      </c>
      <c r="G123" s="23" t="s">
        <v>53</v>
      </c>
    </row>
    <row r="124" customFormat="false" ht="14.4" hidden="false" customHeight="false" outlineLevel="0" collapsed="false">
      <c r="A124" s="20" t="n">
        <v>162900</v>
      </c>
      <c r="B124" s="21" t="s">
        <v>312</v>
      </c>
      <c r="C124" s="20" t="s">
        <v>313</v>
      </c>
      <c r="D124" s="30" t="s">
        <v>53</v>
      </c>
      <c r="E124" s="20" t="s">
        <v>52</v>
      </c>
      <c r="F124" s="23" t="s">
        <v>52</v>
      </c>
      <c r="G124" s="23" t="s">
        <v>53</v>
      </c>
    </row>
    <row r="125" customFormat="false" ht="14.4" hidden="false" customHeight="false" outlineLevel="0" collapsed="false">
      <c r="A125" s="20" t="n">
        <v>64079</v>
      </c>
      <c r="B125" s="21" t="s">
        <v>314</v>
      </c>
      <c r="C125" s="20" t="s">
        <v>315</v>
      </c>
      <c r="D125" s="30" t="s">
        <v>53</v>
      </c>
      <c r="E125" s="20" t="s">
        <v>52</v>
      </c>
      <c r="F125" s="23" t="s">
        <v>52</v>
      </c>
      <c r="G125" s="23" t="s">
        <v>53</v>
      </c>
    </row>
    <row r="126" customFormat="false" ht="14.4" hidden="false" customHeight="false" outlineLevel="0" collapsed="false">
      <c r="A126" s="20" t="n">
        <v>64077</v>
      </c>
      <c r="B126" s="21" t="s">
        <v>316</v>
      </c>
      <c r="C126" s="20" t="s">
        <v>317</v>
      </c>
      <c r="D126" s="30" t="s">
        <v>53</v>
      </c>
      <c r="E126" s="20" t="s">
        <v>52</v>
      </c>
      <c r="F126" s="23" t="s">
        <v>52</v>
      </c>
      <c r="G126" s="23" t="s">
        <v>53</v>
      </c>
    </row>
    <row r="127" customFormat="false" ht="14.4" hidden="false" customHeight="false" outlineLevel="0" collapsed="false">
      <c r="A127" s="20" t="n">
        <v>64117</v>
      </c>
      <c r="B127" s="21" t="s">
        <v>318</v>
      </c>
      <c r="C127" s="20" t="s">
        <v>319</v>
      </c>
      <c r="D127" s="30" t="s">
        <v>53</v>
      </c>
      <c r="E127" s="20" t="s">
        <v>52</v>
      </c>
      <c r="F127" s="23" t="s">
        <v>52</v>
      </c>
      <c r="G127" s="23" t="s">
        <v>53</v>
      </c>
    </row>
    <row r="128" customFormat="false" ht="14.4" hidden="false" customHeight="false" outlineLevel="0" collapsed="false">
      <c r="A128" s="20" t="n">
        <v>62032</v>
      </c>
      <c r="B128" s="25" t="s">
        <v>320</v>
      </c>
      <c r="C128" s="20" t="s">
        <v>321</v>
      </c>
      <c r="D128" s="30" t="s">
        <v>53</v>
      </c>
      <c r="E128" s="20" t="s">
        <v>52</v>
      </c>
      <c r="F128" s="23" t="s">
        <v>52</v>
      </c>
      <c r="G128" s="23" t="s">
        <v>53</v>
      </c>
    </row>
    <row r="129" customFormat="false" ht="14.4" hidden="false" customHeight="false" outlineLevel="0" collapsed="false">
      <c r="A129" s="20" t="n">
        <v>163104</v>
      </c>
      <c r="B129" s="21" t="s">
        <v>322</v>
      </c>
      <c r="C129" s="20" t="s">
        <v>323</v>
      </c>
      <c r="D129" s="30" t="s">
        <v>53</v>
      </c>
      <c r="E129" s="20" t="s">
        <v>52</v>
      </c>
      <c r="F129" s="23" t="s">
        <v>52</v>
      </c>
      <c r="G129" s="23" t="s">
        <v>53</v>
      </c>
    </row>
    <row r="130" customFormat="false" ht="14.4" hidden="false" customHeight="false" outlineLevel="0" collapsed="false">
      <c r="A130" s="20" t="n">
        <v>163103</v>
      </c>
      <c r="B130" s="21" t="s">
        <v>324</v>
      </c>
      <c r="C130" s="20" t="s">
        <v>325</v>
      </c>
      <c r="D130" s="30" t="s">
        <v>53</v>
      </c>
      <c r="E130" s="20" t="s">
        <v>52</v>
      </c>
      <c r="F130" s="23" t="s">
        <v>52</v>
      </c>
      <c r="G130" s="23" t="s">
        <v>53</v>
      </c>
    </row>
    <row r="131" customFormat="false" ht="14.4" hidden="false" customHeight="false" outlineLevel="0" collapsed="false">
      <c r="A131" s="20" t="n">
        <v>163094</v>
      </c>
      <c r="B131" s="21" t="s">
        <v>326</v>
      </c>
      <c r="C131" s="20" t="s">
        <v>327</v>
      </c>
      <c r="D131" s="30" t="s">
        <v>53</v>
      </c>
      <c r="E131" s="20" t="s">
        <v>52</v>
      </c>
      <c r="F131" s="23" t="s">
        <v>52</v>
      </c>
      <c r="G131" s="23" t="s">
        <v>99</v>
      </c>
    </row>
    <row r="132" customFormat="false" ht="14.4" hidden="false" customHeight="false" outlineLevel="0" collapsed="false">
      <c r="A132" s="20" t="n">
        <v>163093</v>
      </c>
      <c r="B132" s="21" t="s">
        <v>328</v>
      </c>
      <c r="C132" s="20" t="s">
        <v>329</v>
      </c>
      <c r="D132" s="30" t="s">
        <v>53</v>
      </c>
      <c r="E132" s="20" t="s">
        <v>52</v>
      </c>
      <c r="F132" s="23" t="s">
        <v>52</v>
      </c>
      <c r="G132" s="23" t="s">
        <v>53</v>
      </c>
    </row>
    <row r="133" customFormat="false" ht="14.4" hidden="false" customHeight="false" outlineLevel="0" collapsed="false">
      <c r="A133" s="20" t="n">
        <v>64137</v>
      </c>
      <c r="B133" s="21" t="s">
        <v>330</v>
      </c>
      <c r="C133" s="20" t="s">
        <v>331</v>
      </c>
      <c r="D133" s="30" t="s">
        <v>53</v>
      </c>
      <c r="E133" s="20" t="s">
        <v>52</v>
      </c>
      <c r="F133" s="23" t="s">
        <v>52</v>
      </c>
      <c r="G133" s="23" t="s">
        <v>53</v>
      </c>
    </row>
    <row r="134" customFormat="false" ht="14.4" hidden="false" customHeight="false" outlineLevel="0" collapsed="false">
      <c r="A134" s="20" t="n">
        <v>531162</v>
      </c>
      <c r="B134" s="21" t="s">
        <v>332</v>
      </c>
      <c r="C134" s="20" t="s">
        <v>333</v>
      </c>
      <c r="D134" s="30" t="s">
        <v>53</v>
      </c>
      <c r="E134" s="20" t="s">
        <v>52</v>
      </c>
      <c r="F134" s="23" t="s">
        <v>52</v>
      </c>
      <c r="G134" s="23" t="s">
        <v>53</v>
      </c>
    </row>
    <row r="135" customFormat="false" ht="14.4" hidden="false" customHeight="false" outlineLevel="0" collapsed="false">
      <c r="A135" s="20" t="n">
        <v>531202</v>
      </c>
      <c r="B135" s="21" t="s">
        <v>334</v>
      </c>
      <c r="C135" s="20" t="s">
        <v>335</v>
      </c>
      <c r="D135" s="30" t="s">
        <v>53</v>
      </c>
      <c r="E135" s="20" t="s">
        <v>52</v>
      </c>
      <c r="F135" s="23" t="s">
        <v>52</v>
      </c>
      <c r="G135" s="23" t="s">
        <v>53</v>
      </c>
    </row>
    <row r="136" customFormat="false" ht="14.4" hidden="false" customHeight="false" outlineLevel="0" collapsed="false">
      <c r="A136" s="20" t="n">
        <v>531205</v>
      </c>
      <c r="B136" s="21" t="s">
        <v>336</v>
      </c>
      <c r="C136" s="20" t="s">
        <v>337</v>
      </c>
      <c r="D136" s="30" t="s">
        <v>53</v>
      </c>
      <c r="E136" s="20" t="s">
        <v>52</v>
      </c>
      <c r="F136" s="23" t="s">
        <v>52</v>
      </c>
      <c r="G136" s="23" t="s">
        <v>53</v>
      </c>
    </row>
    <row r="137" customFormat="false" ht="14.4" hidden="false" customHeight="false" outlineLevel="0" collapsed="false">
      <c r="A137" s="20" t="n">
        <v>531206</v>
      </c>
      <c r="B137" s="21" t="s">
        <v>338</v>
      </c>
      <c r="C137" s="20" t="s">
        <v>339</v>
      </c>
      <c r="D137" s="30" t="s">
        <v>53</v>
      </c>
      <c r="E137" s="20" t="s">
        <v>52</v>
      </c>
      <c r="F137" s="23" t="s">
        <v>52</v>
      </c>
      <c r="G137" s="23" t="s">
        <v>53</v>
      </c>
    </row>
    <row r="138" customFormat="false" ht="14.4" hidden="false" customHeight="false" outlineLevel="0" collapsed="false">
      <c r="A138" s="20" t="n">
        <v>531207</v>
      </c>
      <c r="B138" s="21" t="s">
        <v>340</v>
      </c>
      <c r="C138" s="20" t="s">
        <v>341</v>
      </c>
      <c r="D138" s="30" t="s">
        <v>53</v>
      </c>
      <c r="E138" s="20" t="s">
        <v>52</v>
      </c>
      <c r="F138" s="23" t="s">
        <v>52</v>
      </c>
      <c r="G138" s="23" t="s">
        <v>53</v>
      </c>
    </row>
    <row r="139" customFormat="false" ht="14.4" hidden="false" customHeight="false" outlineLevel="0" collapsed="false">
      <c r="A139" s="20" t="n">
        <v>531208</v>
      </c>
      <c r="B139" s="21" t="s">
        <v>342</v>
      </c>
      <c r="C139" s="20" t="s">
        <v>343</v>
      </c>
      <c r="D139" s="30" t="s">
        <v>53</v>
      </c>
      <c r="E139" s="20" t="s">
        <v>52</v>
      </c>
      <c r="F139" s="23" t="s">
        <v>52</v>
      </c>
      <c r="G139" s="23" t="s">
        <v>53</v>
      </c>
    </row>
    <row r="140" customFormat="false" ht="14.4" hidden="false" customHeight="false" outlineLevel="0" collapsed="false">
      <c r="A140" s="20" t="n">
        <v>531211</v>
      </c>
      <c r="B140" s="21" t="s">
        <v>344</v>
      </c>
      <c r="C140" s="20" t="s">
        <v>345</v>
      </c>
      <c r="D140" s="30" t="s">
        <v>53</v>
      </c>
      <c r="E140" s="20" t="s">
        <v>52</v>
      </c>
      <c r="F140" s="23" t="s">
        <v>52</v>
      </c>
      <c r="G140" s="23" t="s">
        <v>53</v>
      </c>
    </row>
    <row r="141" customFormat="false" ht="14.4" hidden="false" customHeight="false" outlineLevel="0" collapsed="false">
      <c r="A141" s="20" t="n">
        <v>64655</v>
      </c>
      <c r="B141" s="21" t="s">
        <v>346</v>
      </c>
      <c r="C141" s="20" t="s">
        <v>347</v>
      </c>
      <c r="D141" s="30" t="s">
        <v>53</v>
      </c>
      <c r="E141" s="20" t="s">
        <v>52</v>
      </c>
      <c r="F141" s="23" t="s">
        <v>52</v>
      </c>
      <c r="G141" s="23" t="s">
        <v>53</v>
      </c>
    </row>
    <row r="142" customFormat="false" ht="14.4" hidden="false" customHeight="false" outlineLevel="0" collapsed="false">
      <c r="A142" s="20" t="n">
        <v>64646</v>
      </c>
      <c r="B142" s="21" t="s">
        <v>348</v>
      </c>
      <c r="C142" s="20" t="s">
        <v>349</v>
      </c>
      <c r="D142" s="30" t="s">
        <v>53</v>
      </c>
      <c r="E142" s="20" t="s">
        <v>52</v>
      </c>
      <c r="F142" s="23" t="s">
        <v>52</v>
      </c>
      <c r="G142" s="23" t="s">
        <v>53</v>
      </c>
    </row>
    <row r="143" customFormat="false" ht="14.4" hidden="false" customHeight="false" outlineLevel="0" collapsed="false">
      <c r="A143" s="20" t="n">
        <v>528528</v>
      </c>
      <c r="B143" s="21" t="s">
        <v>350</v>
      </c>
      <c r="C143" s="20" t="s">
        <v>351</v>
      </c>
      <c r="D143" s="30" t="s">
        <v>53</v>
      </c>
      <c r="E143" s="20" t="s">
        <v>52</v>
      </c>
      <c r="F143" s="23" t="s">
        <v>52</v>
      </c>
      <c r="G143" s="23" t="s">
        <v>53</v>
      </c>
    </row>
    <row r="144" customFormat="false" ht="14.4" hidden="false" customHeight="false" outlineLevel="0" collapsed="false">
      <c r="A144" s="20" t="n">
        <v>162935</v>
      </c>
      <c r="B144" s="21" t="s">
        <v>352</v>
      </c>
      <c r="C144" s="20" t="s">
        <v>353</v>
      </c>
      <c r="D144" s="30" t="s">
        <v>53</v>
      </c>
      <c r="E144" s="20" t="s">
        <v>52</v>
      </c>
      <c r="F144" s="23" t="s">
        <v>52</v>
      </c>
      <c r="G144" s="23" t="s">
        <v>53</v>
      </c>
    </row>
    <row r="145" customFormat="false" ht="14.4" hidden="false" customHeight="false" outlineLevel="0" collapsed="false">
      <c r="A145" s="20" t="n">
        <v>64169</v>
      </c>
      <c r="B145" s="21" t="s">
        <v>354</v>
      </c>
      <c r="C145" s="20" t="s">
        <v>355</v>
      </c>
      <c r="D145" s="30" t="s">
        <v>53</v>
      </c>
      <c r="E145" s="20" t="s">
        <v>52</v>
      </c>
      <c r="F145" s="23" t="s">
        <v>52</v>
      </c>
      <c r="G145" s="23" t="s">
        <v>53</v>
      </c>
    </row>
    <row r="146" customFormat="false" ht="14.4" hidden="false" customHeight="false" outlineLevel="0" collapsed="false">
      <c r="A146" s="20" t="n">
        <v>162934</v>
      </c>
      <c r="B146" s="21" t="s">
        <v>356</v>
      </c>
      <c r="C146" s="20" t="s">
        <v>357</v>
      </c>
      <c r="D146" s="30" t="s">
        <v>53</v>
      </c>
      <c r="E146" s="20" t="s">
        <v>52</v>
      </c>
      <c r="F146" s="23" t="s">
        <v>52</v>
      </c>
      <c r="G146" s="23" t="s">
        <v>53</v>
      </c>
    </row>
    <row r="147" customFormat="false" ht="14.4" hidden="false" customHeight="false" outlineLevel="0" collapsed="false">
      <c r="A147" s="20" t="n">
        <v>163011</v>
      </c>
      <c r="B147" s="21" t="s">
        <v>358</v>
      </c>
      <c r="C147" s="20" t="s">
        <v>359</v>
      </c>
      <c r="D147" s="30" t="s">
        <v>53</v>
      </c>
      <c r="E147" s="20" t="s">
        <v>52</v>
      </c>
      <c r="F147" s="23" t="s">
        <v>52</v>
      </c>
      <c r="G147" s="23" t="s">
        <v>53</v>
      </c>
    </row>
    <row r="148" customFormat="false" ht="14.4" hidden="false" customHeight="false" outlineLevel="0" collapsed="false">
      <c r="A148" s="20" t="n">
        <v>163008</v>
      </c>
      <c r="B148" s="21" t="s">
        <v>360</v>
      </c>
      <c r="C148" s="20" t="s">
        <v>361</v>
      </c>
      <c r="D148" s="30" t="s">
        <v>53</v>
      </c>
      <c r="E148" s="20" t="s">
        <v>52</v>
      </c>
      <c r="F148" s="23" t="s">
        <v>52</v>
      </c>
      <c r="G148" s="23" t="s">
        <v>53</v>
      </c>
    </row>
    <row r="149" customFormat="false" ht="14.4" hidden="false" customHeight="false" outlineLevel="0" collapsed="false">
      <c r="A149" s="20" t="n">
        <v>64440</v>
      </c>
      <c r="B149" s="21" t="s">
        <v>362</v>
      </c>
      <c r="C149" s="20" t="s">
        <v>363</v>
      </c>
      <c r="D149" s="30" t="s">
        <v>53</v>
      </c>
      <c r="E149" s="20" t="s">
        <v>52</v>
      </c>
      <c r="F149" s="23" t="s">
        <v>52</v>
      </c>
      <c r="G149" s="23" t="s">
        <v>53</v>
      </c>
    </row>
    <row r="150" customFormat="false" ht="14.4" hidden="false" customHeight="false" outlineLevel="0" collapsed="false">
      <c r="A150" s="20" t="n">
        <v>162964</v>
      </c>
      <c r="B150" s="21" t="s">
        <v>364</v>
      </c>
      <c r="C150" s="20" t="s">
        <v>365</v>
      </c>
      <c r="D150" s="30" t="s">
        <v>53</v>
      </c>
      <c r="E150" s="20" t="s">
        <v>52</v>
      </c>
      <c r="F150" s="23" t="s">
        <v>52</v>
      </c>
      <c r="G150" s="23" t="s">
        <v>53</v>
      </c>
    </row>
    <row r="151" customFormat="false" ht="14.4" hidden="false" customHeight="false" outlineLevel="0" collapsed="false">
      <c r="A151" s="20" t="n">
        <v>64144</v>
      </c>
      <c r="B151" s="21" t="s">
        <v>366</v>
      </c>
      <c r="C151" s="20" t="s">
        <v>367</v>
      </c>
      <c r="D151" s="30" t="s">
        <v>53</v>
      </c>
      <c r="E151" s="20" t="s">
        <v>52</v>
      </c>
      <c r="F151" s="23" t="s">
        <v>52</v>
      </c>
      <c r="G151" s="23" t="s">
        <v>53</v>
      </c>
    </row>
    <row r="152" customFormat="false" ht="14.4" hidden="false" customHeight="false" outlineLevel="0" collapsed="false">
      <c r="A152" s="20" t="n">
        <v>162959</v>
      </c>
      <c r="B152" s="21" t="s">
        <v>368</v>
      </c>
      <c r="C152" s="20" t="s">
        <v>369</v>
      </c>
      <c r="D152" s="30" t="s">
        <v>53</v>
      </c>
      <c r="E152" s="20" t="s">
        <v>52</v>
      </c>
      <c r="F152" s="23" t="s">
        <v>52</v>
      </c>
      <c r="G152" s="23" t="s">
        <v>53</v>
      </c>
    </row>
    <row r="153" customFormat="false" ht="14.4" hidden="false" customHeight="false" outlineLevel="0" collapsed="false">
      <c r="A153" s="20" t="n">
        <v>64145</v>
      </c>
      <c r="B153" s="21" t="s">
        <v>370</v>
      </c>
      <c r="C153" s="20" t="s">
        <v>371</v>
      </c>
      <c r="D153" s="30" t="s">
        <v>53</v>
      </c>
      <c r="E153" s="20" t="s">
        <v>52</v>
      </c>
      <c r="F153" s="23" t="s">
        <v>52</v>
      </c>
      <c r="G153" s="23" t="s">
        <v>53</v>
      </c>
    </row>
    <row r="154" customFormat="false" ht="14.4" hidden="false" customHeight="false" outlineLevel="0" collapsed="false">
      <c r="A154" s="20" t="n">
        <v>62002</v>
      </c>
      <c r="B154" s="21" t="s">
        <v>372</v>
      </c>
      <c r="C154" s="20" t="s">
        <v>373</v>
      </c>
      <c r="D154" s="30" t="s">
        <v>53</v>
      </c>
      <c r="E154" s="20" t="s">
        <v>52</v>
      </c>
      <c r="F154" s="23" t="s">
        <v>52</v>
      </c>
      <c r="G154" s="23" t="s">
        <v>53</v>
      </c>
    </row>
    <row r="155" customFormat="false" ht="14.4" hidden="false" customHeight="false" outlineLevel="0" collapsed="false">
      <c r="A155" s="20" t="n">
        <v>62004</v>
      </c>
      <c r="B155" s="21" t="s">
        <v>374</v>
      </c>
      <c r="C155" s="20" t="s">
        <v>375</v>
      </c>
      <c r="D155" s="30" t="s">
        <v>53</v>
      </c>
      <c r="E155" s="20" t="s">
        <v>52</v>
      </c>
      <c r="F155" s="23" t="s">
        <v>52</v>
      </c>
      <c r="G155" s="23" t="s">
        <v>53</v>
      </c>
    </row>
    <row r="156" customFormat="false" ht="14.4" hidden="false" customHeight="false" outlineLevel="0" collapsed="false">
      <c r="A156" s="20" t="n">
        <v>64140</v>
      </c>
      <c r="B156" s="21" t="s">
        <v>376</v>
      </c>
      <c r="C156" s="20" t="s">
        <v>377</v>
      </c>
      <c r="D156" s="30" t="s">
        <v>53</v>
      </c>
      <c r="E156" s="20" t="s">
        <v>52</v>
      </c>
      <c r="F156" s="23" t="s">
        <v>52</v>
      </c>
      <c r="G156" s="23" t="s">
        <v>111</v>
      </c>
    </row>
    <row r="157" customFormat="false" ht="14.4" hidden="false" customHeight="false" outlineLevel="0" collapsed="false">
      <c r="A157" s="20" t="n">
        <v>163017</v>
      </c>
      <c r="B157" s="21" t="s">
        <v>378</v>
      </c>
      <c r="C157" s="20" t="s">
        <v>379</v>
      </c>
      <c r="D157" s="30" t="s">
        <v>53</v>
      </c>
      <c r="E157" s="20" t="s">
        <v>52</v>
      </c>
      <c r="F157" s="23" t="s">
        <v>52</v>
      </c>
      <c r="G157" s="23" t="s">
        <v>53</v>
      </c>
    </row>
    <row r="158" customFormat="false" ht="14.4" hidden="false" customHeight="false" outlineLevel="0" collapsed="false">
      <c r="A158" s="20" t="n">
        <v>64141</v>
      </c>
      <c r="B158" s="21" t="s">
        <v>380</v>
      </c>
      <c r="C158" s="20" t="s">
        <v>381</v>
      </c>
      <c r="D158" s="30" t="s">
        <v>53</v>
      </c>
      <c r="E158" s="20" t="s">
        <v>52</v>
      </c>
      <c r="F158" s="23" t="s">
        <v>52</v>
      </c>
      <c r="G158" s="23" t="s">
        <v>111</v>
      </c>
    </row>
    <row r="159" customFormat="false" ht="14.4" hidden="false" customHeight="false" outlineLevel="0" collapsed="false">
      <c r="A159" s="20" t="n">
        <v>163019</v>
      </c>
      <c r="B159" s="21" t="s">
        <v>382</v>
      </c>
      <c r="C159" s="20" t="s">
        <v>383</v>
      </c>
      <c r="D159" s="30" t="s">
        <v>53</v>
      </c>
      <c r="E159" s="20" t="s">
        <v>52</v>
      </c>
      <c r="F159" s="23" t="s">
        <v>52</v>
      </c>
      <c r="G159" s="23" t="s">
        <v>53</v>
      </c>
    </row>
    <row r="160" customFormat="false" ht="14.4" hidden="false" customHeight="false" outlineLevel="0" collapsed="false">
      <c r="A160" s="20" t="n">
        <v>163172</v>
      </c>
      <c r="B160" s="21" t="s">
        <v>384</v>
      </c>
      <c r="C160" s="20" t="s">
        <v>385</v>
      </c>
      <c r="D160" s="30" t="s">
        <v>53</v>
      </c>
      <c r="E160" s="20" t="s">
        <v>52</v>
      </c>
      <c r="F160" s="23" t="s">
        <v>52</v>
      </c>
      <c r="G160" s="23" t="s">
        <v>59</v>
      </c>
    </row>
    <row r="161" customFormat="false" ht="14.4" hidden="false" customHeight="false" outlineLevel="0" collapsed="false">
      <c r="A161" s="20" t="n">
        <v>64197</v>
      </c>
      <c r="B161" s="21" t="s">
        <v>386</v>
      </c>
      <c r="C161" s="20" t="s">
        <v>387</v>
      </c>
      <c r="D161" s="30" t="s">
        <v>53</v>
      </c>
      <c r="E161" s="20" t="s">
        <v>52</v>
      </c>
      <c r="F161" s="23" t="s">
        <v>52</v>
      </c>
      <c r="G161" s="23" t="s">
        <v>53</v>
      </c>
    </row>
    <row r="162" customFormat="false" ht="14.4" hidden="false" customHeight="false" outlineLevel="0" collapsed="false">
      <c r="A162" s="20" t="n">
        <v>162713</v>
      </c>
      <c r="B162" s="21" t="s">
        <v>388</v>
      </c>
      <c r="C162" s="20" t="s">
        <v>389</v>
      </c>
      <c r="D162" s="30" t="s">
        <v>53</v>
      </c>
      <c r="E162" s="20" t="s">
        <v>52</v>
      </c>
      <c r="F162" s="23" t="s">
        <v>52</v>
      </c>
      <c r="G162" s="23" t="s">
        <v>53</v>
      </c>
    </row>
    <row r="163" customFormat="false" ht="14.4" hidden="false" customHeight="false" outlineLevel="0" collapsed="false">
      <c r="A163" s="20" t="n">
        <v>62102</v>
      </c>
      <c r="B163" s="21" t="s">
        <v>390</v>
      </c>
      <c r="C163" s="20" t="s">
        <v>391</v>
      </c>
      <c r="D163" s="32" t="s">
        <v>99</v>
      </c>
      <c r="E163" s="20" t="s">
        <v>52</v>
      </c>
      <c r="F163" s="23" t="s">
        <v>52</v>
      </c>
      <c r="G163" s="23" t="s">
        <v>53</v>
      </c>
    </row>
    <row r="164" customFormat="false" ht="14.4" hidden="false" customHeight="false" outlineLevel="0" collapsed="false">
      <c r="A164" s="20" t="n">
        <v>199907</v>
      </c>
      <c r="B164" s="21" t="s">
        <v>392</v>
      </c>
      <c r="C164" s="20" t="s">
        <v>393</v>
      </c>
      <c r="D164" s="32" t="s">
        <v>99</v>
      </c>
      <c r="E164" s="20" t="s">
        <v>52</v>
      </c>
      <c r="F164" s="23" t="s">
        <v>52</v>
      </c>
      <c r="G164" s="23" t="s">
        <v>53</v>
      </c>
    </row>
    <row r="165" customFormat="false" ht="14.4" hidden="false" customHeight="false" outlineLevel="0" collapsed="false">
      <c r="A165" s="20" t="n">
        <v>163095</v>
      </c>
      <c r="B165" s="21" t="s">
        <v>394</v>
      </c>
      <c r="C165" s="20" t="s">
        <v>395</v>
      </c>
      <c r="D165" s="32" t="s">
        <v>99</v>
      </c>
      <c r="E165" s="20" t="s">
        <v>52</v>
      </c>
      <c r="F165" s="23" t="s">
        <v>52</v>
      </c>
      <c r="G165" s="23" t="s">
        <v>99</v>
      </c>
    </row>
    <row r="166" customFormat="false" ht="14.4" hidden="false" customHeight="false" outlineLevel="0" collapsed="false">
      <c r="A166" s="20" t="n">
        <v>528412</v>
      </c>
      <c r="B166" s="21" t="s">
        <v>396</v>
      </c>
      <c r="C166" s="20" t="s">
        <v>397</v>
      </c>
      <c r="D166" s="32" t="s">
        <v>99</v>
      </c>
      <c r="E166" s="20" t="s">
        <v>52</v>
      </c>
      <c r="F166" s="23" t="s">
        <v>52</v>
      </c>
      <c r="G166" s="23" t="s">
        <v>53</v>
      </c>
    </row>
    <row r="167" customFormat="false" ht="14.4" hidden="false" customHeight="false" outlineLevel="0" collapsed="false">
      <c r="A167" s="20" t="n">
        <v>163310</v>
      </c>
      <c r="B167" s="21" t="s">
        <v>398</v>
      </c>
      <c r="C167" s="20" t="s">
        <v>399</v>
      </c>
      <c r="D167" s="32" t="s">
        <v>99</v>
      </c>
      <c r="E167" s="20" t="s">
        <v>52</v>
      </c>
      <c r="F167" s="23" t="s">
        <v>52</v>
      </c>
      <c r="G167" s="23" t="s">
        <v>53</v>
      </c>
    </row>
    <row r="168" customFormat="false" ht="14.4" hidden="false" customHeight="false" outlineLevel="0" collapsed="false">
      <c r="A168" s="20" t="n">
        <v>901427</v>
      </c>
      <c r="B168" s="21" t="s">
        <v>400</v>
      </c>
      <c r="C168" s="20" t="s">
        <v>401</v>
      </c>
      <c r="D168" s="32" t="s">
        <v>99</v>
      </c>
      <c r="E168" s="20" t="s">
        <v>52</v>
      </c>
      <c r="F168" s="23" t="s">
        <v>52</v>
      </c>
      <c r="G168" s="23" t="s">
        <v>53</v>
      </c>
    </row>
    <row r="169" customFormat="false" ht="14.4" hidden="false" customHeight="false" outlineLevel="0" collapsed="false">
      <c r="A169" s="20" t="n">
        <v>162922</v>
      </c>
      <c r="B169" s="21" t="s">
        <v>402</v>
      </c>
      <c r="C169" s="20" t="s">
        <v>403</v>
      </c>
      <c r="D169" s="32" t="s">
        <v>99</v>
      </c>
      <c r="E169" s="20" t="s">
        <v>52</v>
      </c>
      <c r="F169" s="23" t="s">
        <v>52</v>
      </c>
      <c r="G169" s="23" t="s">
        <v>53</v>
      </c>
    </row>
    <row r="170" customFormat="false" ht="14.4" hidden="false" customHeight="false" outlineLevel="0" collapsed="false">
      <c r="A170" s="20" t="n">
        <v>531183</v>
      </c>
      <c r="B170" s="21" t="s">
        <v>404</v>
      </c>
      <c r="C170" s="20" t="s">
        <v>405</v>
      </c>
      <c r="D170" s="32" t="s">
        <v>99</v>
      </c>
      <c r="E170" s="20" t="s">
        <v>52</v>
      </c>
      <c r="F170" s="23" t="s">
        <v>52</v>
      </c>
      <c r="G170" s="23" t="s">
        <v>53</v>
      </c>
    </row>
    <row r="171" customFormat="false" ht="14.4" hidden="false" customHeight="false" outlineLevel="0" collapsed="false">
      <c r="A171" s="20" t="n">
        <v>531203</v>
      </c>
      <c r="B171" s="21" t="s">
        <v>406</v>
      </c>
      <c r="C171" s="20" t="s">
        <v>407</v>
      </c>
      <c r="D171" s="32" t="s">
        <v>99</v>
      </c>
      <c r="E171" s="20" t="s">
        <v>52</v>
      </c>
      <c r="F171" s="23" t="s">
        <v>52</v>
      </c>
      <c r="G171" s="23" t="s">
        <v>53</v>
      </c>
    </row>
    <row r="172" customFormat="false" ht="14.4" hidden="false" customHeight="false" outlineLevel="0" collapsed="false">
      <c r="A172" s="20" t="n">
        <v>531209</v>
      </c>
      <c r="B172" s="21" t="s">
        <v>408</v>
      </c>
      <c r="C172" s="20" t="s">
        <v>409</v>
      </c>
      <c r="D172" s="32" t="s">
        <v>99</v>
      </c>
      <c r="E172" s="20" t="s">
        <v>52</v>
      </c>
      <c r="F172" s="23" t="s">
        <v>52</v>
      </c>
      <c r="G172" s="23" t="s">
        <v>53</v>
      </c>
    </row>
    <row r="173" customFormat="false" ht="14.4" hidden="false" customHeight="false" outlineLevel="0" collapsed="false">
      <c r="A173" s="20" t="n">
        <v>531210</v>
      </c>
      <c r="B173" s="21" t="s">
        <v>410</v>
      </c>
      <c r="C173" s="20" t="s">
        <v>411</v>
      </c>
      <c r="D173" s="32" t="s">
        <v>99</v>
      </c>
      <c r="E173" s="20" t="s">
        <v>52</v>
      </c>
      <c r="F173" s="23" t="s">
        <v>52</v>
      </c>
      <c r="G173" s="23" t="s">
        <v>53</v>
      </c>
    </row>
    <row r="174" customFormat="false" ht="14.4" hidden="false" customHeight="false" outlineLevel="0" collapsed="false">
      <c r="A174" s="20" t="n">
        <v>531212</v>
      </c>
      <c r="B174" s="21" t="s">
        <v>412</v>
      </c>
      <c r="C174" s="20" t="s">
        <v>413</v>
      </c>
      <c r="D174" s="32" t="s">
        <v>99</v>
      </c>
      <c r="E174" s="20" t="s">
        <v>52</v>
      </c>
      <c r="F174" s="23" t="s">
        <v>52</v>
      </c>
      <c r="G174" s="23" t="s">
        <v>53</v>
      </c>
    </row>
    <row r="175" customFormat="false" ht="14.4" hidden="false" customHeight="false" outlineLevel="0" collapsed="false">
      <c r="A175" s="20" t="n">
        <v>528530</v>
      </c>
      <c r="B175" s="21" t="s">
        <v>414</v>
      </c>
      <c r="C175" s="20" t="s">
        <v>415</v>
      </c>
      <c r="D175" s="32" t="s">
        <v>99</v>
      </c>
      <c r="E175" s="20" t="s">
        <v>52</v>
      </c>
      <c r="F175" s="23" t="s">
        <v>52</v>
      </c>
      <c r="G175" s="23" t="s">
        <v>53</v>
      </c>
    </row>
    <row r="176" customFormat="false" ht="14.4" hidden="false" customHeight="false" outlineLevel="0" collapsed="false">
      <c r="A176" s="20" t="n">
        <v>531242</v>
      </c>
      <c r="B176" s="21" t="s">
        <v>416</v>
      </c>
      <c r="C176" s="20" t="s">
        <v>417</v>
      </c>
      <c r="D176" s="32" t="s">
        <v>99</v>
      </c>
      <c r="E176" s="20" t="s">
        <v>52</v>
      </c>
      <c r="F176" s="23" t="s">
        <v>52</v>
      </c>
      <c r="G176" s="23" t="s">
        <v>53</v>
      </c>
    </row>
    <row r="177" customFormat="false" ht="14.4" hidden="false" customHeight="false" outlineLevel="0" collapsed="false">
      <c r="A177" s="20" t="n">
        <v>163435</v>
      </c>
      <c r="B177" s="21" t="s">
        <v>418</v>
      </c>
      <c r="C177" s="20" t="s">
        <v>419</v>
      </c>
      <c r="D177" s="32" t="s">
        <v>99</v>
      </c>
      <c r="E177" s="20" t="s">
        <v>52</v>
      </c>
      <c r="F177" s="23" t="s">
        <v>52</v>
      </c>
      <c r="G177" s="23" t="s">
        <v>53</v>
      </c>
    </row>
    <row r="178" customFormat="false" ht="14.4" hidden="false" customHeight="false" outlineLevel="0" collapsed="false">
      <c r="A178" s="20" t="n">
        <v>163436</v>
      </c>
      <c r="B178" s="21" t="s">
        <v>420</v>
      </c>
      <c r="C178" s="20" t="s">
        <v>421</v>
      </c>
      <c r="D178" s="32" t="s">
        <v>99</v>
      </c>
      <c r="E178" s="20" t="s">
        <v>52</v>
      </c>
      <c r="F178" s="23" t="s">
        <v>52</v>
      </c>
      <c r="G178" s="23" t="s">
        <v>53</v>
      </c>
    </row>
    <row r="179" customFormat="false" ht="14.4" hidden="false" customHeight="false" outlineLevel="0" collapsed="false">
      <c r="A179" s="20" t="n">
        <v>162936</v>
      </c>
      <c r="B179" s="21" t="s">
        <v>422</v>
      </c>
      <c r="C179" s="20" t="s">
        <v>423</v>
      </c>
      <c r="D179" s="32" t="s">
        <v>99</v>
      </c>
      <c r="E179" s="20" t="s">
        <v>52</v>
      </c>
      <c r="F179" s="23" t="s">
        <v>52</v>
      </c>
      <c r="G179" s="23" t="s">
        <v>53</v>
      </c>
    </row>
    <row r="180" customFormat="false" ht="14.4" hidden="false" customHeight="false" outlineLevel="0" collapsed="false">
      <c r="A180" s="20" t="n">
        <v>163013</v>
      </c>
      <c r="B180" s="21" t="s">
        <v>424</v>
      </c>
      <c r="C180" s="20" t="s">
        <v>425</v>
      </c>
      <c r="D180" s="32" t="s">
        <v>99</v>
      </c>
      <c r="E180" s="20" t="s">
        <v>52</v>
      </c>
      <c r="F180" s="23" t="s">
        <v>52</v>
      </c>
      <c r="G180" s="23" t="s">
        <v>53</v>
      </c>
    </row>
    <row r="181" customFormat="false" ht="14.4" hidden="false" customHeight="false" outlineLevel="0" collapsed="false">
      <c r="A181" s="20" t="n">
        <v>199900</v>
      </c>
      <c r="B181" s="21" t="s">
        <v>426</v>
      </c>
      <c r="C181" s="20" t="s">
        <v>427</v>
      </c>
      <c r="D181" s="32" t="s">
        <v>99</v>
      </c>
      <c r="E181" s="20" t="s">
        <v>52</v>
      </c>
      <c r="F181" s="23" t="s">
        <v>52</v>
      </c>
      <c r="G181" s="23" t="s">
        <v>59</v>
      </c>
    </row>
    <row r="182" customFormat="false" ht="14.4" hidden="false" customHeight="false" outlineLevel="0" collapsed="false">
      <c r="A182" s="20" t="n">
        <v>64442</v>
      </c>
      <c r="B182" s="21" t="s">
        <v>428</v>
      </c>
      <c r="C182" s="20" t="s">
        <v>429</v>
      </c>
      <c r="D182" s="32" t="s">
        <v>99</v>
      </c>
      <c r="E182" s="20" t="s">
        <v>52</v>
      </c>
      <c r="F182" s="23" t="s">
        <v>52</v>
      </c>
      <c r="G182" s="23" t="s">
        <v>53</v>
      </c>
    </row>
    <row r="183" customFormat="false" ht="14.4" hidden="false" customHeight="false" outlineLevel="0" collapsed="false">
      <c r="A183" s="20" t="n">
        <v>782405</v>
      </c>
      <c r="B183" s="21" t="s">
        <v>430</v>
      </c>
      <c r="C183" s="20" t="s">
        <v>431</v>
      </c>
      <c r="D183" s="33" t="s">
        <v>432</v>
      </c>
      <c r="E183" s="20" t="s">
        <v>52</v>
      </c>
      <c r="F183" s="23" t="s">
        <v>52</v>
      </c>
      <c r="G183" s="23" t="s">
        <v>53</v>
      </c>
    </row>
    <row r="184" customFormat="false" ht="14.4" hidden="false" customHeight="false" outlineLevel="0" collapsed="false">
      <c r="A184" s="20" t="n">
        <v>163211</v>
      </c>
      <c r="B184" s="21" t="s">
        <v>433</v>
      </c>
      <c r="C184" s="20" t="s">
        <v>434</v>
      </c>
      <c r="D184" s="33" t="s">
        <v>432</v>
      </c>
      <c r="E184" s="20" t="s">
        <v>52</v>
      </c>
      <c r="F184" s="23" t="s">
        <v>52</v>
      </c>
      <c r="G184" s="23" t="s">
        <v>53</v>
      </c>
    </row>
    <row r="185" customFormat="false" ht="14.4" hidden="false" customHeight="false" outlineLevel="0" collapsed="false">
      <c r="A185" s="20" t="n">
        <v>163203</v>
      </c>
      <c r="B185" s="21" t="s">
        <v>435</v>
      </c>
      <c r="C185" s="20" t="s">
        <v>436</v>
      </c>
      <c r="D185" s="33" t="s">
        <v>432</v>
      </c>
      <c r="E185" s="20" t="s">
        <v>52</v>
      </c>
      <c r="F185" s="23" t="s">
        <v>52</v>
      </c>
      <c r="G185" s="23" t="s">
        <v>53</v>
      </c>
    </row>
    <row r="186" customFormat="false" ht="14.4" hidden="false" customHeight="false" outlineLevel="0" collapsed="false">
      <c r="A186" s="20" t="n">
        <v>531122</v>
      </c>
      <c r="B186" s="21" t="s">
        <v>437</v>
      </c>
      <c r="C186" s="20" t="s">
        <v>438</v>
      </c>
      <c r="D186" s="33" t="s">
        <v>432</v>
      </c>
      <c r="E186" s="20" t="s">
        <v>52</v>
      </c>
      <c r="F186" s="23" t="s">
        <v>52</v>
      </c>
      <c r="G186" s="23" t="s">
        <v>53</v>
      </c>
    </row>
    <row r="187" customFormat="false" ht="14.4" hidden="false" customHeight="false" outlineLevel="0" collapsed="false">
      <c r="A187" s="20" t="n">
        <v>163175</v>
      </c>
      <c r="B187" s="21" t="s">
        <v>439</v>
      </c>
      <c r="C187" s="20" t="s">
        <v>440</v>
      </c>
      <c r="D187" s="33" t="s">
        <v>432</v>
      </c>
      <c r="E187" s="20" t="s">
        <v>52</v>
      </c>
      <c r="F187" s="23" t="s">
        <v>52</v>
      </c>
      <c r="G187" s="23" t="s">
        <v>53</v>
      </c>
    </row>
    <row r="188" customFormat="false" ht="14.4" hidden="false" customHeight="false" outlineLevel="0" collapsed="false">
      <c r="A188" s="20" t="n">
        <v>162979</v>
      </c>
      <c r="B188" s="25" t="s">
        <v>441</v>
      </c>
      <c r="C188" s="20" t="s">
        <v>442</v>
      </c>
      <c r="D188" s="33" t="s">
        <v>432</v>
      </c>
      <c r="E188" s="20" t="s">
        <v>52</v>
      </c>
      <c r="F188" s="23" t="s">
        <v>52</v>
      </c>
      <c r="G188" s="23" t="s">
        <v>53</v>
      </c>
    </row>
    <row r="189" customFormat="false" ht="14.4" hidden="false" customHeight="false" outlineLevel="0" collapsed="false">
      <c r="A189" s="20" t="n">
        <v>163057</v>
      </c>
      <c r="B189" s="21" t="s">
        <v>443</v>
      </c>
      <c r="C189" s="20" t="s">
        <v>444</v>
      </c>
      <c r="D189" s="33" t="s">
        <v>432</v>
      </c>
      <c r="E189" s="20" t="s">
        <v>52</v>
      </c>
      <c r="F189" s="23" t="s">
        <v>52</v>
      </c>
      <c r="G189" s="23" t="s">
        <v>53</v>
      </c>
    </row>
    <row r="190" customFormat="false" ht="14.4" hidden="false" customHeight="false" outlineLevel="0" collapsed="false">
      <c r="A190" s="20" t="n">
        <v>64641</v>
      </c>
      <c r="B190" s="21" t="s">
        <v>445</v>
      </c>
      <c r="C190" s="20" t="s">
        <v>446</v>
      </c>
      <c r="D190" s="33" t="s">
        <v>432</v>
      </c>
      <c r="E190" s="20" t="s">
        <v>52</v>
      </c>
      <c r="F190" s="23" t="s">
        <v>52</v>
      </c>
      <c r="G190" s="23" t="s">
        <v>52</v>
      </c>
    </row>
    <row r="191" customFormat="false" ht="14.4" hidden="false" customHeight="false" outlineLevel="0" collapsed="false">
      <c r="A191" s="20" t="n">
        <v>163433</v>
      </c>
      <c r="B191" s="21" t="s">
        <v>447</v>
      </c>
      <c r="C191" s="20" t="s">
        <v>448</v>
      </c>
      <c r="D191" s="33" t="s">
        <v>432</v>
      </c>
      <c r="E191" s="20" t="s">
        <v>52</v>
      </c>
      <c r="F191" s="23" t="s">
        <v>52</v>
      </c>
      <c r="G191" s="23" t="s">
        <v>52</v>
      </c>
    </row>
    <row r="192" customFormat="false" ht="14.4" hidden="false" customHeight="false" outlineLevel="0" collapsed="false">
      <c r="A192" s="20" t="n">
        <v>641318</v>
      </c>
      <c r="B192" s="21" t="s">
        <v>449</v>
      </c>
      <c r="C192" s="20" t="s">
        <v>450</v>
      </c>
      <c r="D192" s="33" t="s">
        <v>432</v>
      </c>
      <c r="E192" s="20" t="s">
        <v>52</v>
      </c>
      <c r="F192" s="23" t="s">
        <v>52</v>
      </c>
      <c r="G192" s="23" t="s">
        <v>53</v>
      </c>
    </row>
    <row r="193" customFormat="false" ht="14.4" hidden="false" customHeight="false" outlineLevel="0" collapsed="false">
      <c r="A193" s="20" t="n">
        <v>64629</v>
      </c>
      <c r="B193" s="21" t="s">
        <v>451</v>
      </c>
      <c r="C193" s="20" t="s">
        <v>452</v>
      </c>
      <c r="D193" s="33" t="s">
        <v>432</v>
      </c>
      <c r="E193" s="20" t="s">
        <v>52</v>
      </c>
      <c r="F193" s="23" t="s">
        <v>52</v>
      </c>
      <c r="G193" s="23" t="s">
        <v>52</v>
      </c>
    </row>
    <row r="194" customFormat="false" ht="14.4" hidden="false" customHeight="false" outlineLevel="0" collapsed="false">
      <c r="A194" s="20" t="n">
        <v>163459</v>
      </c>
      <c r="B194" s="21" t="s">
        <v>453</v>
      </c>
      <c r="C194" s="20" t="s">
        <v>454</v>
      </c>
      <c r="D194" s="33" t="s">
        <v>432</v>
      </c>
      <c r="E194" s="20" t="s">
        <v>52</v>
      </c>
      <c r="F194" s="23" t="s">
        <v>52</v>
      </c>
      <c r="G194" s="23" t="s">
        <v>52</v>
      </c>
    </row>
    <row r="195" customFormat="false" ht="14.4" hidden="false" customHeight="false" outlineLevel="0" collapsed="false">
      <c r="A195" s="20" t="n">
        <v>163319</v>
      </c>
      <c r="B195" s="21" t="s">
        <v>455</v>
      </c>
      <c r="C195" s="20" t="s">
        <v>456</v>
      </c>
      <c r="D195" s="33" t="s">
        <v>432</v>
      </c>
      <c r="E195" s="20" t="s">
        <v>52</v>
      </c>
      <c r="F195" s="23" t="s">
        <v>52</v>
      </c>
      <c r="G195" s="23" t="s">
        <v>53</v>
      </c>
    </row>
    <row r="196" customFormat="false" ht="14.4" hidden="false" customHeight="false" outlineLevel="0" collapsed="false">
      <c r="A196" s="20" t="n">
        <v>64253</v>
      </c>
      <c r="B196" s="21" t="s">
        <v>457</v>
      </c>
      <c r="C196" s="20" t="s">
        <v>458</v>
      </c>
      <c r="D196" s="33" t="s">
        <v>432</v>
      </c>
      <c r="E196" s="20" t="s">
        <v>52</v>
      </c>
      <c r="F196" s="23" t="s">
        <v>52</v>
      </c>
      <c r="G196" s="23" t="s">
        <v>53</v>
      </c>
    </row>
    <row r="197" customFormat="false" ht="14.4" hidden="false" customHeight="false" outlineLevel="0" collapsed="false">
      <c r="A197" s="20" t="n">
        <v>163253</v>
      </c>
      <c r="B197" s="21" t="s">
        <v>459</v>
      </c>
      <c r="C197" s="20" t="s">
        <v>460</v>
      </c>
      <c r="D197" s="33" t="s">
        <v>432</v>
      </c>
      <c r="E197" s="20" t="s">
        <v>52</v>
      </c>
      <c r="F197" s="23" t="s">
        <v>52</v>
      </c>
      <c r="G197" s="23" t="s">
        <v>53</v>
      </c>
    </row>
    <row r="198" customFormat="false" ht="14.4" hidden="false" customHeight="false" outlineLevel="0" collapsed="false">
      <c r="A198" s="20" t="n">
        <v>200245</v>
      </c>
      <c r="B198" s="21" t="s">
        <v>461</v>
      </c>
      <c r="C198" s="20" t="s">
        <v>462</v>
      </c>
      <c r="D198" s="33" t="s">
        <v>432</v>
      </c>
      <c r="E198" s="20" t="s">
        <v>52</v>
      </c>
      <c r="F198" s="23" t="s">
        <v>52</v>
      </c>
      <c r="G198" s="23" t="s">
        <v>53</v>
      </c>
    </row>
    <row r="199" customFormat="false" ht="14.4" hidden="false" customHeight="false" outlineLevel="0" collapsed="false">
      <c r="A199" s="20" t="n">
        <v>199869</v>
      </c>
      <c r="B199" s="21" t="s">
        <v>463</v>
      </c>
      <c r="C199" s="20" t="s">
        <v>464</v>
      </c>
      <c r="D199" s="33" t="s">
        <v>432</v>
      </c>
      <c r="E199" s="20" t="s">
        <v>52</v>
      </c>
      <c r="F199" s="23" t="s">
        <v>52</v>
      </c>
      <c r="G199" s="23" t="s">
        <v>53</v>
      </c>
    </row>
    <row r="200" customFormat="false" ht="14.4" hidden="false" customHeight="false" outlineLevel="0" collapsed="false">
      <c r="A200" s="20" t="n">
        <v>163385</v>
      </c>
      <c r="B200" s="21" t="s">
        <v>465</v>
      </c>
      <c r="C200" s="20" t="s">
        <v>466</v>
      </c>
      <c r="D200" s="33" t="s">
        <v>432</v>
      </c>
      <c r="E200" s="20" t="s">
        <v>52</v>
      </c>
      <c r="F200" s="23" t="s">
        <v>52</v>
      </c>
      <c r="G200" s="23" t="s">
        <v>53</v>
      </c>
    </row>
    <row r="201" customFormat="false" ht="14.4" hidden="false" customHeight="false" outlineLevel="0" collapsed="false">
      <c r="A201" s="20" t="n">
        <v>163309</v>
      </c>
      <c r="B201" s="21" t="s">
        <v>467</v>
      </c>
      <c r="C201" s="20" t="s">
        <v>468</v>
      </c>
      <c r="D201" s="33" t="s">
        <v>432</v>
      </c>
      <c r="E201" s="20" t="s">
        <v>52</v>
      </c>
      <c r="F201" s="23" t="s">
        <v>52</v>
      </c>
      <c r="G201" s="23" t="s">
        <v>53</v>
      </c>
    </row>
    <row r="202" customFormat="false" ht="14.4" hidden="false" customHeight="false" outlineLevel="0" collapsed="false">
      <c r="A202" s="20" t="n">
        <v>526314</v>
      </c>
      <c r="B202" s="21" t="s">
        <v>469</v>
      </c>
      <c r="C202" s="20" t="s">
        <v>470</v>
      </c>
      <c r="D202" s="34" t="s">
        <v>432</v>
      </c>
      <c r="E202" s="20" t="s">
        <v>52</v>
      </c>
      <c r="F202" s="23" t="s">
        <v>52</v>
      </c>
      <c r="G202" s="23" t="s">
        <v>53</v>
      </c>
    </row>
    <row r="203" customFormat="false" ht="14.4" hidden="false" customHeight="false" outlineLevel="0" collapsed="false">
      <c r="A203" s="20" t="n">
        <v>62180</v>
      </c>
      <c r="B203" s="21" t="s">
        <v>471</v>
      </c>
      <c r="C203" s="20" t="s">
        <v>472</v>
      </c>
      <c r="D203" s="33" t="s">
        <v>432</v>
      </c>
      <c r="E203" s="20" t="s">
        <v>52</v>
      </c>
      <c r="F203" s="23" t="s">
        <v>52</v>
      </c>
      <c r="G203" s="23" t="s">
        <v>53</v>
      </c>
    </row>
    <row r="204" customFormat="false" ht="14.4" hidden="false" customHeight="false" outlineLevel="0" collapsed="false">
      <c r="A204" s="20" t="n">
        <v>163158</v>
      </c>
      <c r="B204" s="21" t="s">
        <v>473</v>
      </c>
      <c r="C204" s="20" t="s">
        <v>474</v>
      </c>
      <c r="D204" s="33" t="s">
        <v>432</v>
      </c>
      <c r="E204" s="20" t="s">
        <v>52</v>
      </c>
      <c r="F204" s="23" t="s">
        <v>52</v>
      </c>
      <c r="G204" s="23" t="s">
        <v>53</v>
      </c>
    </row>
    <row r="205" customFormat="false" ht="14.4" hidden="false" customHeight="false" outlineLevel="0" collapsed="false">
      <c r="A205" s="20" t="n">
        <v>163162</v>
      </c>
      <c r="B205" s="21" t="s">
        <v>475</v>
      </c>
      <c r="C205" s="20" t="s">
        <v>476</v>
      </c>
      <c r="D205" s="33" t="s">
        <v>432</v>
      </c>
      <c r="E205" s="20" t="s">
        <v>52</v>
      </c>
      <c r="F205" s="23" t="s">
        <v>52</v>
      </c>
      <c r="G205" s="23" t="s">
        <v>53</v>
      </c>
    </row>
    <row r="206" customFormat="false" ht="14.4" hidden="false" customHeight="false" outlineLevel="0" collapsed="false">
      <c r="A206" s="20" t="n">
        <v>163144</v>
      </c>
      <c r="B206" s="25" t="s">
        <v>477</v>
      </c>
      <c r="C206" s="20" t="s">
        <v>478</v>
      </c>
      <c r="D206" s="33" t="s">
        <v>432</v>
      </c>
      <c r="E206" s="20" t="s">
        <v>52</v>
      </c>
      <c r="F206" s="23" t="s">
        <v>52</v>
      </c>
      <c r="G206" s="23" t="s">
        <v>53</v>
      </c>
    </row>
    <row r="207" customFormat="false" ht="14.4" hidden="false" customHeight="false" outlineLevel="0" collapsed="false">
      <c r="A207" s="20" t="n">
        <v>61758</v>
      </c>
      <c r="B207" s="21" t="s">
        <v>479</v>
      </c>
      <c r="C207" s="20" t="s">
        <v>480</v>
      </c>
      <c r="D207" s="33" t="s">
        <v>432</v>
      </c>
      <c r="E207" s="20" t="s">
        <v>52</v>
      </c>
      <c r="F207" s="23" t="s">
        <v>52</v>
      </c>
      <c r="G207" s="23" t="s">
        <v>53</v>
      </c>
    </row>
    <row r="208" customFormat="false" ht="14.4" hidden="false" customHeight="false" outlineLevel="0" collapsed="false">
      <c r="A208" s="20" t="n">
        <v>847309</v>
      </c>
      <c r="B208" s="21" t="s">
        <v>481</v>
      </c>
      <c r="C208" s="20" t="s">
        <v>482</v>
      </c>
      <c r="D208" s="34" t="s">
        <v>432</v>
      </c>
      <c r="E208" s="20" t="s">
        <v>52</v>
      </c>
      <c r="F208" s="23" t="s">
        <v>52</v>
      </c>
      <c r="G208" s="23" t="s">
        <v>52</v>
      </c>
    </row>
    <row r="209" customFormat="false" ht="14.4" hidden="false" customHeight="false" outlineLevel="0" collapsed="false">
      <c r="A209" s="20" t="n">
        <v>162915</v>
      </c>
      <c r="B209" s="21" t="s">
        <v>483</v>
      </c>
      <c r="C209" s="20" t="s">
        <v>484</v>
      </c>
      <c r="D209" s="33" t="s">
        <v>432</v>
      </c>
      <c r="E209" s="20" t="s">
        <v>52</v>
      </c>
      <c r="F209" s="23" t="s">
        <v>52</v>
      </c>
      <c r="G209" s="23" t="s">
        <v>52</v>
      </c>
    </row>
    <row r="210" customFormat="false" ht="14.4" hidden="false" customHeight="false" outlineLevel="0" collapsed="false">
      <c r="A210" s="20" t="n">
        <v>162902</v>
      </c>
      <c r="B210" s="21" t="s">
        <v>485</v>
      </c>
      <c r="C210" s="20" t="s">
        <v>486</v>
      </c>
      <c r="D210" s="34" t="s">
        <v>432</v>
      </c>
      <c r="E210" s="20" t="s">
        <v>52</v>
      </c>
      <c r="F210" s="23" t="s">
        <v>52</v>
      </c>
      <c r="G210" s="23" t="s">
        <v>52</v>
      </c>
    </row>
    <row r="211" customFormat="false" ht="14.4" hidden="false" customHeight="false" outlineLevel="0" collapsed="false">
      <c r="A211" s="20" t="n">
        <v>528529</v>
      </c>
      <c r="B211" s="21" t="s">
        <v>487</v>
      </c>
      <c r="C211" s="20" t="s">
        <v>488</v>
      </c>
      <c r="D211" s="34" t="s">
        <v>432</v>
      </c>
      <c r="E211" s="20" t="s">
        <v>52</v>
      </c>
      <c r="F211" s="23" t="s">
        <v>52</v>
      </c>
      <c r="G211" s="23" t="s">
        <v>52</v>
      </c>
    </row>
    <row r="212" customFormat="false" ht="14.4" hidden="false" customHeight="false" outlineLevel="0" collapsed="false">
      <c r="A212" s="20" t="n">
        <v>62131</v>
      </c>
      <c r="B212" s="25" t="s">
        <v>489</v>
      </c>
      <c r="C212" s="20" t="s">
        <v>490</v>
      </c>
      <c r="D212" s="33" t="s">
        <v>432</v>
      </c>
      <c r="E212" s="20" t="s">
        <v>52</v>
      </c>
      <c r="F212" s="23" t="s">
        <v>52</v>
      </c>
      <c r="G212" s="23" t="s">
        <v>52</v>
      </c>
    </row>
    <row r="213" customFormat="false" ht="14.4" hidden="false" customHeight="false" outlineLevel="0" collapsed="false">
      <c r="A213" s="20" t="n">
        <v>163089</v>
      </c>
      <c r="B213" s="21" t="s">
        <v>491</v>
      </c>
      <c r="C213" s="20" t="s">
        <v>492</v>
      </c>
      <c r="D213" s="34" t="s">
        <v>432</v>
      </c>
      <c r="E213" s="20" t="s">
        <v>52</v>
      </c>
      <c r="F213" s="23" t="s">
        <v>52</v>
      </c>
      <c r="G213" s="23" t="s">
        <v>53</v>
      </c>
    </row>
    <row r="214" customFormat="false" ht="14.4" hidden="false" customHeight="false" outlineLevel="0" collapsed="false">
      <c r="A214" s="20" t="n">
        <v>163426</v>
      </c>
      <c r="B214" s="21" t="s">
        <v>493</v>
      </c>
      <c r="C214" s="20" t="s">
        <v>494</v>
      </c>
      <c r="D214" s="34" t="s">
        <v>432</v>
      </c>
      <c r="E214" s="20" t="s">
        <v>52</v>
      </c>
      <c r="F214" s="23" t="s">
        <v>52</v>
      </c>
      <c r="G214" s="23" t="s">
        <v>52</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B4:E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17" activeCellId="0" sqref="F17"/>
    </sheetView>
  </sheetViews>
  <sheetFormatPr defaultRowHeight="14.4" zeroHeight="false" outlineLevelRow="0" outlineLevelCol="0"/>
  <cols>
    <col collapsed="false" customWidth="true" hidden="false" outlineLevel="0" max="1" min="1" style="0" width="10.55"/>
    <col collapsed="false" customWidth="true" hidden="false" outlineLevel="0" max="2" min="2" style="0" width="15.78"/>
    <col collapsed="false" customWidth="true" hidden="false" outlineLevel="0" max="1025" min="3" style="0" width="10.55"/>
  </cols>
  <sheetData>
    <row r="4" customFormat="false" ht="14.4" hidden="false" customHeight="false" outlineLevel="0" collapsed="false">
      <c r="B4" s="35" t="s">
        <v>495</v>
      </c>
      <c r="C4" s="36" t="s">
        <v>496</v>
      </c>
      <c r="D4" s="36" t="s">
        <v>497</v>
      </c>
      <c r="E4" s="36" t="s">
        <v>498</v>
      </c>
    </row>
    <row r="5" customFormat="false" ht="14.4" hidden="false" customHeight="false" outlineLevel="0" collapsed="false">
      <c r="B5" s="35" t="s">
        <v>499</v>
      </c>
      <c r="C5" s="37" t="s">
        <v>51</v>
      </c>
      <c r="D5" s="36" t="n">
        <v>3</v>
      </c>
      <c r="E5" s="38" t="n">
        <f aca="false">D5/D12</f>
        <v>0.0165745856353591</v>
      </c>
    </row>
    <row r="6" customFormat="false" ht="14.4" hidden="false" customHeight="true" outlineLevel="0" collapsed="false">
      <c r="B6" s="36" t="s">
        <v>500</v>
      </c>
      <c r="C6" s="39" t="s">
        <v>56</v>
      </c>
      <c r="D6" s="40" t="n">
        <v>11</v>
      </c>
      <c r="E6" s="38" t="n">
        <f aca="false">D6/D12</f>
        <v>0.0607734806629834</v>
      </c>
    </row>
    <row r="7" customFormat="false" ht="14.4" hidden="false" customHeight="false" outlineLevel="0" collapsed="false">
      <c r="B7" s="36"/>
      <c r="C7" s="39" t="s">
        <v>88</v>
      </c>
      <c r="D7" s="40" t="n">
        <v>12</v>
      </c>
      <c r="E7" s="38" t="n">
        <f aca="false">D7/D12</f>
        <v>0.0662983425414365</v>
      </c>
    </row>
    <row r="8" customFormat="false" ht="14.4" hidden="false" customHeight="false" outlineLevel="0" collapsed="false">
      <c r="B8" s="36"/>
      <c r="C8" s="39" t="s">
        <v>111</v>
      </c>
      <c r="D8" s="40" t="n">
        <v>14</v>
      </c>
      <c r="E8" s="38" t="n">
        <f aca="false">D8/D12</f>
        <v>0.0773480662983425</v>
      </c>
    </row>
    <row r="9" customFormat="false" ht="14.4" hidden="false" customHeight="false" outlineLevel="0" collapsed="false">
      <c r="B9" s="36"/>
      <c r="C9" s="39" t="s">
        <v>59</v>
      </c>
      <c r="D9" s="40" t="n">
        <v>2</v>
      </c>
      <c r="E9" s="38" t="n">
        <f aca="false">D9/D12</f>
        <v>0.0110497237569061</v>
      </c>
    </row>
    <row r="10" customFormat="false" ht="28.8" hidden="false" customHeight="false" outlineLevel="0" collapsed="false">
      <c r="B10" s="36" t="s">
        <v>501</v>
      </c>
      <c r="C10" s="39" t="s">
        <v>53</v>
      </c>
      <c r="D10" s="40" t="n">
        <v>119</v>
      </c>
      <c r="E10" s="38" t="n">
        <f aca="false">D10/D12</f>
        <v>0.657458563535912</v>
      </c>
    </row>
    <row r="11" customFormat="false" ht="28.8" hidden="false" customHeight="false" outlineLevel="0" collapsed="false">
      <c r="B11" s="36" t="s">
        <v>502</v>
      </c>
      <c r="C11" s="39" t="s">
        <v>99</v>
      </c>
      <c r="D11" s="40" t="n">
        <v>20</v>
      </c>
      <c r="E11" s="38" t="n">
        <f aca="false">D11/D12</f>
        <v>0.110497237569061</v>
      </c>
    </row>
    <row r="12" customFormat="false" ht="72" hidden="false" customHeight="false" outlineLevel="0" collapsed="false">
      <c r="C12" s="41" t="s">
        <v>503</v>
      </c>
      <c r="D12" s="42" t="n">
        <f aca="false">SUM(D5:D11)</f>
        <v>181</v>
      </c>
    </row>
    <row r="14" customFormat="false" ht="14.4" hidden="false" customHeight="false" outlineLevel="0" collapsed="false">
      <c r="B14" s="0" t="s">
        <v>504</v>
      </c>
    </row>
  </sheetData>
  <mergeCells count="1">
    <mergeCell ref="B6:B9"/>
  </mergeCells>
  <conditionalFormatting sqref="C5:C12">
    <cfRule type="cellIs" priority="2" operator="equal" aboveAverage="0" equalAverage="0" bottom="0" percent="0" rank="0" text="" dxfId="0">
      <formula>"NAb"</formula>
    </cfRule>
    <cfRule type="cellIs" priority="3" operator="equal" aboveAverage="0" equalAverage="0" bottom="0" percent="0" rank="0" text="" dxfId="1">
      <formula>"NAa"</formula>
    </cfRule>
    <cfRule type="cellIs" priority="4" operator="equal" aboveAverage="0" equalAverage="0" bottom="0" percent="0" rank="0" text="" dxfId="2">
      <formula>"CR"</formula>
    </cfRule>
    <cfRule type="cellIs" priority="5" operator="equal" aboveAverage="0" equalAverage="0" bottom="0" percent="0" rank="0" text="" dxfId="3">
      <formula>"EN"</formula>
    </cfRule>
    <cfRule type="cellIs" priority="6" operator="equal" aboveAverage="0" equalAverage="0" bottom="0" percent="0" rank="0" text="" dxfId="4">
      <formula>"VU"</formula>
    </cfRule>
    <cfRule type="cellIs" priority="7" operator="equal" aboveAverage="0" equalAverage="0" bottom="0" percent="0" rank="0" text="" dxfId="5">
      <formula>"NT"</formula>
    </cfRule>
    <cfRule type="cellIs" priority="8" operator="equal" aboveAverage="0" equalAverage="0" bottom="0" percent="0" rank="0" text="" dxfId="6">
      <formula>"LC"</formula>
    </cfRule>
    <cfRule type="cellIs" priority="9" operator="equal" aboveAverage="0" equalAverage="0" bottom="0" percent="0" rank="0" text="" dxfId="7">
      <formula>"DD"</formula>
    </cfRule>
    <cfRule type="cellIs" priority="10" operator="equal" aboveAverage="0" equalAverage="0" bottom="0" percent="0" rank="0" text="" dxfId="8">
      <formula>"CR*"</formula>
    </cfRule>
    <cfRule type="cellIs" priority="11" operator="equal" aboveAverage="0" equalAverage="0" bottom="0" percent="0" rank="0" text="" dxfId="9">
      <formula>"RE"</formula>
    </cfRule>
  </conditionalFormatting>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false"/>
  </sheetPr>
  <dimension ref="A1:C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3" activeCellId="0" sqref="H3"/>
    </sheetView>
  </sheetViews>
  <sheetFormatPr defaultRowHeight="14.4" zeroHeight="false" outlineLevelRow="0" outlineLevelCol="0"/>
  <cols>
    <col collapsed="false" customWidth="true" hidden="false" outlineLevel="0" max="1" min="1" style="0" width="5.89"/>
    <col collapsed="false" customWidth="true" hidden="false" outlineLevel="0" max="2" min="2" style="0" width="19"/>
    <col collapsed="false" customWidth="true" hidden="false" outlineLevel="0" max="3" min="3" style="0" width="89.33"/>
    <col collapsed="false" customWidth="true" hidden="false" outlineLevel="0" max="1025" min="4" style="0" width="10.55"/>
  </cols>
  <sheetData>
    <row r="1" customFormat="false" ht="14.4" hidden="false" customHeight="false" outlineLevel="0" collapsed="false">
      <c r="A1" s="43" t="s">
        <v>505</v>
      </c>
      <c r="B1" s="43" t="s">
        <v>506</v>
      </c>
      <c r="C1" s="43" t="s">
        <v>507</v>
      </c>
    </row>
    <row r="2" customFormat="false" ht="89.4" hidden="false" customHeight="true" outlineLevel="0" collapsed="false">
      <c r="A2" s="44" t="s">
        <v>51</v>
      </c>
      <c r="B2" s="44" t="s">
        <v>508</v>
      </c>
      <c r="C2" s="44" t="s">
        <v>509</v>
      </c>
    </row>
    <row r="3" customFormat="false" ht="57.6" hidden="false" customHeight="false" outlineLevel="0" collapsed="false">
      <c r="A3" s="45" t="s">
        <v>56</v>
      </c>
      <c r="B3" s="45" t="s">
        <v>510</v>
      </c>
      <c r="C3" s="45" t="s">
        <v>511</v>
      </c>
    </row>
    <row r="4" customFormat="false" ht="43.2" hidden="false" customHeight="false" outlineLevel="0" collapsed="false">
      <c r="A4" s="44" t="s">
        <v>512</v>
      </c>
      <c r="B4" s="44" t="s">
        <v>513</v>
      </c>
      <c r="C4" s="44" t="s">
        <v>514</v>
      </c>
    </row>
    <row r="5" customFormat="false" ht="57.6" hidden="false" customHeight="false" outlineLevel="0" collapsed="false">
      <c r="A5" s="45" t="s">
        <v>88</v>
      </c>
      <c r="B5" s="45" t="s">
        <v>515</v>
      </c>
      <c r="C5" s="45" t="s">
        <v>516</v>
      </c>
    </row>
    <row r="6" customFormat="false" ht="46.95" hidden="false" customHeight="false" outlineLevel="0" collapsed="false">
      <c r="A6" s="45" t="s">
        <v>111</v>
      </c>
      <c r="B6" s="45" t="s">
        <v>517</v>
      </c>
      <c r="C6" s="45" t="s">
        <v>518</v>
      </c>
    </row>
    <row r="7" customFormat="false" ht="72" hidden="false" customHeight="false" outlineLevel="0" collapsed="false">
      <c r="A7" s="45" t="s">
        <v>59</v>
      </c>
      <c r="B7" s="45" t="s">
        <v>519</v>
      </c>
      <c r="C7" s="45" t="s">
        <v>520</v>
      </c>
    </row>
    <row r="8" customFormat="false" ht="57.6" hidden="false" customHeight="false" outlineLevel="0" collapsed="false">
      <c r="A8" s="45" t="s">
        <v>53</v>
      </c>
      <c r="B8" s="45" t="s">
        <v>521</v>
      </c>
      <c r="C8" s="45" t="s">
        <v>522</v>
      </c>
    </row>
    <row r="9" customFormat="false" ht="57.6" hidden="false" customHeight="false" outlineLevel="0" collapsed="false">
      <c r="A9" s="45" t="s">
        <v>99</v>
      </c>
      <c r="B9" s="45" t="s">
        <v>523</v>
      </c>
      <c r="C9" s="45" t="s">
        <v>524</v>
      </c>
    </row>
    <row r="10" customFormat="false" ht="43.2" hidden="false" customHeight="false" outlineLevel="0" collapsed="false">
      <c r="A10" s="45" t="s">
        <v>432</v>
      </c>
      <c r="B10" s="45" t="s">
        <v>525</v>
      </c>
      <c r="C10" s="45" t="s">
        <v>526</v>
      </c>
    </row>
    <row r="11" customFormat="false" ht="43.2" hidden="false" customHeight="false" outlineLevel="0" collapsed="false">
      <c r="A11" s="45" t="s">
        <v>527</v>
      </c>
      <c r="B11" s="45" t="s">
        <v>525</v>
      </c>
      <c r="C11" s="45" t="s">
        <v>528</v>
      </c>
    </row>
    <row r="12" customFormat="false" ht="43.2" hidden="false" customHeight="false" outlineLevel="0" collapsed="false">
      <c r="A12" s="45" t="s">
        <v>529</v>
      </c>
      <c r="B12" s="45" t="s">
        <v>525</v>
      </c>
      <c r="C12" s="45" t="s">
        <v>530</v>
      </c>
    </row>
    <row r="13" customFormat="false" ht="57.6" hidden="false" customHeight="false" outlineLevel="0" collapsed="false">
      <c r="A13" s="45" t="s">
        <v>531</v>
      </c>
      <c r="B13" s="45" t="s">
        <v>525</v>
      </c>
      <c r="C13" s="45" t="s">
        <v>532</v>
      </c>
    </row>
    <row r="14" customFormat="false" ht="57.6" hidden="false" customHeight="false" outlineLevel="0" collapsed="false">
      <c r="A14" s="45" t="s">
        <v>533</v>
      </c>
      <c r="B14" s="45" t="s">
        <v>525</v>
      </c>
      <c r="C14" s="45" t="s">
        <v>534</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2024-02-15T10:57:24Z</dcterms:created>
  <dc:creator>Cléa</dc:creator>
  <dc:description/>
  <dc:language>fr-FR</dc:language>
  <cp:lastModifiedBy>Sébastien Maillier</cp:lastModifiedBy>
  <dcterms:modified xsi:type="dcterms:W3CDTF">2024-03-29T16:25:35Z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ies>
</file>